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<sst xmlns="http://schemas.openxmlformats.org/spreadsheetml/2006/main" count="16" uniqueCount="16">
  <si>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наличие</t>
  </si>
  <si>
    <t>под заказ</t>
  </si>
  <si>
    <t>РРЦ</t>
  </si>
  <si>
    <t>Наличие -10%</t>
  </si>
  <si>
    <t>50/50 (-15%)</t>
  </si>
  <si>
    <t>70/30 (-20%)</t>
  </si>
  <si>
    <t>100% (-25%)</t>
  </si>
  <si>
    <t xml:space="preserve">п/о100% -30% от 850тысяч </t>
  </si>
  <si>
    <t>KX78690</t>
  </si>
  <si>
    <t>Kid K'NEX Classroom Collection</t>
  </si>
  <si>
    <t>KX78750</t>
  </si>
  <si>
    <t>Kid K'NEX Group Set</t>
  </si>
  <si>
    <t>KX78830</t>
  </si>
  <si>
    <t>Kid K'NEX Transportation</t>
  </si>
  <si>
    <t>KX79580</t>
  </si>
  <si>
    <t>Kid k'NEX Organisms and Lifecycles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</si>
</sst>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color indexed="10"/>
      <name val="Arial Cyr"/>
      <family val="0"/>
    </font>
    <font>
      <b/>
      <sz val="11"/>
      <color indexed="8"/>
      <name val="Arial"/>
      <family val="1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4" fontId="3" fillId="0" borderId="5" xfId="15" applyFont="1" applyFill="1" applyBorder="1" applyAlignment="1">
      <alignment horizontal="center" vertical="top" wrapText="1"/>
    </xf>
    <xf numFmtId="44" fontId="0" fillId="0" borderId="6" xfId="0" applyNumberFormat="1" applyBorder="1" applyAlignment="1">
      <alignment/>
    </xf>
    <xf numFmtId="44" fontId="0" fillId="0" borderId="7" xfId="0" applyNumberFormat="1" applyBorder="1" applyAlignment="1">
      <alignment/>
    </xf>
    <xf numFmtId="44" fontId="0" fillId="0" borderId="2" xfId="0" applyNumberFormat="1" applyBorder="1" applyAlignment="1">
      <alignment/>
    </xf>
    <xf numFmtId="44" fontId="0" fillId="0" borderId="8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="60" workbookViewId="0" topLeftCell="A1">
      <selection activeCell="B21" sqref="B21"/>
    </sheetView>
  </sheetViews>
  <sheetFormatPr defaultColWidth="9.00390625" defaultRowHeight="12.75"/>
  <cols>
    <col min="1" max="1" width="9.75390625" style="0" bestFit="1" customWidth="1"/>
    <col min="2" max="2" width="37.25390625" style="0" customWidth="1"/>
    <col min="3" max="4" width="13.375" style="0" bestFit="1" customWidth="1"/>
    <col min="5" max="6" width="11.75390625" style="0" bestFit="1" customWidth="1"/>
    <col min="7" max="7" width="11.875" style="0" bestFit="1" customWidth="1"/>
    <col min="8" max="8" width="25.125" style="0" bestFit="1" customWidth="1"/>
    <col min="9" max="16384" width="37.25390625" style="0" customWidth="1"/>
  </cols>
  <sheetData>
    <row r="1" spans="4:5" ht="12.75">
      <c r="D1" s="1" t="s">
        <v>0</v>
      </c>
      <c r="E1" t="s">
        <v>1</v>
      </c>
    </row>
    <row r="2" spans="1:4" ht="12.75">
      <c r="A2" s="2"/>
      <c r="D2" s="1"/>
    </row>
    <row r="3" spans="1:8" ht="12.75">
      <c r="A3" s="3"/>
      <c r="B3" s="3"/>
      <c r="C3" s="3" t="s">
        <v>2</v>
      </c>
      <c r="D3" s="4" t="s">
        <v>3</v>
      </c>
      <c r="E3" s="3" t="s">
        <v>4</v>
      </c>
      <c r="F3" s="3" t="s">
        <v>5</v>
      </c>
      <c r="G3" s="5" t="s">
        <v>6</v>
      </c>
      <c r="H3" s="6" t="s">
        <v>7</v>
      </c>
    </row>
    <row r="4" spans="1:8" ht="15">
      <c r="A4" s="7" t="s">
        <v>8</v>
      </c>
      <c r="B4" s="8" t="s">
        <v>9</v>
      </c>
      <c r="C4" s="9">
        <v>8450</v>
      </c>
      <c r="D4" s="10">
        <f>C4/100*90</f>
        <v>7605</v>
      </c>
      <c r="E4" s="11">
        <f>C4/100*85</f>
        <v>7182.5</v>
      </c>
      <c r="F4" s="12">
        <f>C4/100*80</f>
        <v>6760</v>
      </c>
      <c r="G4" s="13">
        <f>C4/100*75</f>
        <v>6337.5</v>
      </c>
      <c r="H4" s="12">
        <f>C4/100*70</f>
        <v>5915</v>
      </c>
    </row>
    <row r="5" spans="1:8" ht="15">
      <c r="A5" s="7" t="s">
        <v>10</v>
      </c>
      <c r="B5" s="8" t="s">
        <v>11</v>
      </c>
      <c r="C5" s="9">
        <v>4700</v>
      </c>
      <c r="D5" s="10">
        <f>C5/100*90</f>
        <v>4230</v>
      </c>
      <c r="E5" s="11">
        <f>C5/100*85</f>
        <v>3995</v>
      </c>
      <c r="F5" s="12">
        <f>C5/100*80</f>
        <v>3760</v>
      </c>
      <c r="G5" s="13">
        <f>C5/100*75</f>
        <v>3525</v>
      </c>
      <c r="H5" s="12">
        <f>C5/100*70</f>
        <v>3290</v>
      </c>
    </row>
    <row r="6" spans="1:8" ht="15">
      <c r="A6" s="7" t="s">
        <v>12</v>
      </c>
      <c r="B6" s="8" t="s">
        <v>13</v>
      </c>
      <c r="C6" s="9">
        <v>8450</v>
      </c>
      <c r="D6" s="10">
        <f>C6/100*90</f>
        <v>7605</v>
      </c>
      <c r="E6" s="11">
        <f>C6/100*85</f>
        <v>7182.5</v>
      </c>
      <c r="F6" s="12">
        <f>C6/100*80</f>
        <v>6760</v>
      </c>
      <c r="G6" s="13">
        <f>C6/100*75</f>
        <v>6337.5</v>
      </c>
      <c r="H6" s="12">
        <f>C6/100*70</f>
        <v>5915</v>
      </c>
    </row>
    <row r="7" spans="1:8" ht="30">
      <c r="A7" s="7" t="s">
        <v>14</v>
      </c>
      <c r="B7" s="8" t="s">
        <v>15</v>
      </c>
      <c r="C7" s="9">
        <v>8450</v>
      </c>
      <c r="D7" s="10">
        <f>C7/100*90</f>
        <v>7605</v>
      </c>
      <c r="E7" s="11">
        <f>C7/100*85</f>
        <v>7182.5</v>
      </c>
      <c r="F7" s="12">
        <f>C7/100*80</f>
        <v>6760</v>
      </c>
      <c r="G7" s="13">
        <f>C7/100*75</f>
        <v>6337.5</v>
      </c>
      <c r="H7" s="12">
        <f>C7/100*70</f>
        <v>5915</v>
      </c>
    </row>
  </sheetData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orlova</cp:lastModifiedBy>
  <cp:lastPrinted>2014-04-22T06:17:18Z</cp:lastPrinted>
  <dcterms:created xsi:type="dcterms:W3CDTF">2014-04-22T06:01:50Z</dcterms:created>
  <dcterms:modified xsi:type="dcterms:W3CDTF">2014-04-22T06:18:41Z</dcterms:modified>
  <cp:category/>
  <cp:version/>
  <cp:contentType/>
  <cp:contentStatus/>
</cp:coreProperties>
</file>