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<sst xmlns="http://schemas.openxmlformats.org/spreadsheetml/2006/main" count="472" uniqueCount="311">
  <si>
    <t>ООО "Центр-сервис"</t>
  </si>
  <si>
    <t>Утверждаю</t>
  </si>
  <si>
    <t>Генеральный директор</t>
  </si>
  <si>
    <t>______ Н.П. Пономарев</t>
  </si>
  <si>
    <t>Прейскурант</t>
  </si>
  <si>
    <t>________№________</t>
  </si>
  <si>
    <t>на продукцию участка по</t>
  </si>
  <si>
    <t>производству изделий художественных</t>
  </si>
  <si>
    <t>промыслов из сплавов циркония</t>
  </si>
  <si>
    <t>Наименование</t>
  </si>
  <si>
    <t>Артикул</t>
  </si>
  <si>
    <t>Ед. изм.</t>
  </si>
  <si>
    <t xml:space="preserve">Цена, руб. </t>
  </si>
  <si>
    <t>НДС, руб.</t>
  </si>
  <si>
    <t>Отпускная цена с НДС, руб.</t>
  </si>
  <si>
    <t>шт.</t>
  </si>
  <si>
    <t>Кубок наградной (для ТВЭЛ)</t>
  </si>
  <si>
    <t>А7</t>
  </si>
  <si>
    <t>Кубок с удлиненной чашей</t>
  </si>
  <si>
    <t>А4</t>
  </si>
  <si>
    <t>Экономист</t>
  </si>
  <si>
    <t>Н.В. Пасынкова</t>
  </si>
  <si>
    <t>Кубок "Удмуртия"</t>
  </si>
  <si>
    <t>А5</t>
  </si>
  <si>
    <t>Визитка</t>
  </si>
  <si>
    <t>А9</t>
  </si>
  <si>
    <t>Сувенирная пластинка (погон)</t>
  </si>
  <si>
    <t>А43</t>
  </si>
  <si>
    <t>Штандарт большой</t>
  </si>
  <si>
    <t>Штандарт малый</t>
  </si>
  <si>
    <t>Бирка</t>
  </si>
  <si>
    <t xml:space="preserve"> - </t>
  </si>
  <si>
    <t>Кубок наградной</t>
  </si>
  <si>
    <t>А3</t>
  </si>
  <si>
    <t>Поющий сувенир</t>
  </si>
  <si>
    <t>А37</t>
  </si>
  <si>
    <t>Кубок "Победитель года"</t>
  </si>
  <si>
    <t>А34</t>
  </si>
  <si>
    <t>Жетон-медальон</t>
  </si>
  <si>
    <t>А33</t>
  </si>
  <si>
    <t>Сувенир для СПМ</t>
  </si>
  <si>
    <t>Браслет "Пламя"</t>
  </si>
  <si>
    <t>Б22</t>
  </si>
  <si>
    <t>Браслет оксидированный (муж)</t>
  </si>
  <si>
    <t>Б3</t>
  </si>
  <si>
    <t>Браслет "Узор"</t>
  </si>
  <si>
    <t>Б21</t>
  </si>
  <si>
    <t>Браслет "Кристалл"</t>
  </si>
  <si>
    <t>Б12</t>
  </si>
  <si>
    <t>Браслет с чеканкой</t>
  </si>
  <si>
    <t>Б27</t>
  </si>
  <si>
    <t>Браслет "Елена"</t>
  </si>
  <si>
    <t>Б31</t>
  </si>
  <si>
    <t>Браслет "Адамас"</t>
  </si>
  <si>
    <t>Б14</t>
  </si>
  <si>
    <t>Браслет из цепочек анодированных</t>
  </si>
  <si>
    <t>Б33</t>
  </si>
  <si>
    <t>Браслет из цепочек (косичка)</t>
  </si>
  <si>
    <t>Б34</t>
  </si>
  <si>
    <t>Браслет 3</t>
  </si>
  <si>
    <t>Б303</t>
  </si>
  <si>
    <t>Браслет 5</t>
  </si>
  <si>
    <t>Б305</t>
  </si>
  <si>
    <t>Браслет 6</t>
  </si>
  <si>
    <t>Б306</t>
  </si>
  <si>
    <t>Браслет 32</t>
  </si>
  <si>
    <t>Б3032</t>
  </si>
  <si>
    <t>Браслет 7</t>
  </si>
  <si>
    <t>Б307</t>
  </si>
  <si>
    <t>Браслет именной №1</t>
  </si>
  <si>
    <t>Б3031</t>
  </si>
  <si>
    <t>Браслет именной №2</t>
  </si>
  <si>
    <t>Б3071</t>
  </si>
  <si>
    <t>Браслет 51</t>
  </si>
  <si>
    <t>Б3051</t>
  </si>
  <si>
    <t>Браслет 61</t>
  </si>
  <si>
    <t>Б3061</t>
  </si>
  <si>
    <t>Браслет 72</t>
  </si>
  <si>
    <t>Б3072</t>
  </si>
  <si>
    <t>Ваза для цветов дек. Роспись</t>
  </si>
  <si>
    <t>В19</t>
  </si>
  <si>
    <t>Графин</t>
  </si>
  <si>
    <t>В8</t>
  </si>
  <si>
    <t>Кофейная чашка</t>
  </si>
  <si>
    <t>В10</t>
  </si>
  <si>
    <t>Фужер с росписью</t>
  </si>
  <si>
    <t>В14</t>
  </si>
  <si>
    <t>Фужер с удлиненной ножкой "Зима"</t>
  </si>
  <si>
    <t>В24</t>
  </si>
  <si>
    <t>Чарка "Тюльпан"</t>
  </si>
  <si>
    <t>В7</t>
  </si>
  <si>
    <t>Фужер для шампанского</t>
  </si>
  <si>
    <t>В25</t>
  </si>
  <si>
    <t>Чарка Екатерина</t>
  </si>
  <si>
    <t>В26</t>
  </si>
  <si>
    <t>Ваза для конфет</t>
  </si>
  <si>
    <t>В27</t>
  </si>
  <si>
    <t>Стопка с гравировкой</t>
  </si>
  <si>
    <t>В30</t>
  </si>
  <si>
    <t>Подсвечник "Миниатюра" оксид.</t>
  </si>
  <si>
    <t>Г1</t>
  </si>
  <si>
    <t>Подсвечник "Фантазия"</t>
  </si>
  <si>
    <t>Г7</t>
  </si>
  <si>
    <t>Подсвечник "Стела"</t>
  </si>
  <si>
    <t>Г12</t>
  </si>
  <si>
    <t>Подсвечник "Рождество"</t>
  </si>
  <si>
    <t>Г13</t>
  </si>
  <si>
    <t>Подсвечник "Вечер"</t>
  </si>
  <si>
    <t>Г14</t>
  </si>
  <si>
    <t>Поднос "Роспись"</t>
  </si>
  <si>
    <t>Д9</t>
  </si>
  <si>
    <t>Лопатка для торта</t>
  </si>
  <si>
    <t>Л2</t>
  </si>
  <si>
    <t>Графин  и 6 стопок с гравировкой част.</t>
  </si>
  <si>
    <t>Н90</t>
  </si>
  <si>
    <t>комп.</t>
  </si>
  <si>
    <t>Фирменный набор</t>
  </si>
  <si>
    <t>Н70</t>
  </si>
  <si>
    <t>Графин и 6 стопок "Роспись"</t>
  </si>
  <si>
    <t>Н56</t>
  </si>
  <si>
    <t>Винный набор "Лилия"</t>
  </si>
  <si>
    <t>Н83</t>
  </si>
  <si>
    <t>Графин и 6 стопок "Россия"</t>
  </si>
  <si>
    <t>Н55</t>
  </si>
  <si>
    <t>Подарочный набор "Роспись"</t>
  </si>
  <si>
    <t>Н56П</t>
  </si>
  <si>
    <t>Подарочный набор графин и 6 стопок с гравировкой</t>
  </si>
  <si>
    <t>Н90П</t>
  </si>
  <si>
    <t>Подарочный набор "Россия"</t>
  </si>
  <si>
    <t>Н55П</t>
  </si>
  <si>
    <t>Заказной набор "РосАтом"</t>
  </si>
  <si>
    <t>Н77</t>
  </si>
  <si>
    <t>Набор "Русский сувенир"</t>
  </si>
  <si>
    <t>Н41</t>
  </si>
  <si>
    <t>Набор винный ТВС (шестигранный)</t>
  </si>
  <si>
    <t>Н98Ш</t>
  </si>
  <si>
    <t>Набор винный ТВС (четырехгранный)</t>
  </si>
  <si>
    <t>Н98Ч</t>
  </si>
  <si>
    <t>Кофейная пара "Утро"</t>
  </si>
  <si>
    <t>Н57</t>
  </si>
  <si>
    <t>Кофейная пара "Роспись"</t>
  </si>
  <si>
    <t>Н72</t>
  </si>
  <si>
    <t>Кофейный набор "Утро"</t>
  </si>
  <si>
    <t>Н94</t>
  </si>
  <si>
    <t>Подарочный кофейный набор с росписью</t>
  </si>
  <si>
    <t>Н95</t>
  </si>
  <si>
    <t>Кофейный набор "Роспись"</t>
  </si>
  <si>
    <t>Н97</t>
  </si>
  <si>
    <t>Подарочный кофейный набор "Узор"</t>
  </si>
  <si>
    <t>Н96</t>
  </si>
  <si>
    <t>Подарочный кофейный набор с символикой фирм.</t>
  </si>
  <si>
    <t>Н961</t>
  </si>
  <si>
    <t>Кофейная пара с символикой</t>
  </si>
  <si>
    <t>Н31</t>
  </si>
  <si>
    <t>Комплект украшений (серьги и браслет)</t>
  </si>
  <si>
    <t>Н11</t>
  </si>
  <si>
    <t>Набор фужеров "Зима"</t>
  </si>
  <si>
    <t>Н92</t>
  </si>
  <si>
    <t>Набор винный "Тюльпан"</t>
  </si>
  <si>
    <t>Н91</t>
  </si>
  <si>
    <t>Подарочный коньячный набор "Узор"</t>
  </si>
  <si>
    <t>Н71П</t>
  </si>
  <si>
    <t>Коньячный набор "Узор"</t>
  </si>
  <si>
    <t>Подарочный коньячный набор "Роспись"</t>
  </si>
  <si>
    <t>Н67</t>
  </si>
  <si>
    <t>Н67П</t>
  </si>
  <si>
    <t>Коньячный набор "Роспись"</t>
  </si>
  <si>
    <t>Набор "Тюльпан" с росписью</t>
  </si>
  <si>
    <t>Н81</t>
  </si>
  <si>
    <t>Набор "Тюльпан" глубокого травления</t>
  </si>
  <si>
    <t>Н82</t>
  </si>
  <si>
    <t>Набор "Юбилей-1"</t>
  </si>
  <si>
    <t>Н87</t>
  </si>
  <si>
    <t>Набор "Юбилей-2" (24 предмета)</t>
  </si>
  <si>
    <t>Н80</t>
  </si>
  <si>
    <t>Набор фужеров "Орнамент"</t>
  </si>
  <si>
    <t>Н84</t>
  </si>
  <si>
    <t>Набор для воды "Дарья"</t>
  </si>
  <si>
    <t>Н86</t>
  </si>
  <si>
    <t>Подарочный набор "Тюльпан" глубокого травления</t>
  </si>
  <si>
    <t>Н82П</t>
  </si>
  <si>
    <t>Подарочный коньячный набор с символикой</t>
  </si>
  <si>
    <t>Н88П</t>
  </si>
  <si>
    <t>Коньячный набор именной с погонами</t>
  </si>
  <si>
    <t>Н46</t>
  </si>
  <si>
    <t>Коньячный набор с символикой фирмы</t>
  </si>
  <si>
    <t>Н43</t>
  </si>
  <si>
    <t>Подарочный набор "Народные узоры"</t>
  </si>
  <si>
    <t>Н28</t>
  </si>
  <si>
    <t>Набор именной (6 стопок с погонами)</t>
  </si>
  <si>
    <t>Н26</t>
  </si>
  <si>
    <t>Подарочный набор "Юбилей-1"</t>
  </si>
  <si>
    <t>Н87П</t>
  </si>
  <si>
    <t>Набор стопок</t>
  </si>
  <si>
    <t>Н85</t>
  </si>
  <si>
    <t>Набор коньячный "Корона"</t>
  </si>
  <si>
    <t>Н50</t>
  </si>
  <si>
    <t>Сервировочный 3-х предметный набор</t>
  </si>
  <si>
    <t>НС1</t>
  </si>
  <si>
    <t>Столовый набор (6 стол. Ложек, 6 вилок, 6 чайн. Ложек, 6 коф. Ложек"</t>
  </si>
  <si>
    <t>НС6</t>
  </si>
  <si>
    <t>Набор для торта</t>
  </si>
  <si>
    <t>НС9</t>
  </si>
  <si>
    <t>Колье "Ажур-1"</t>
  </si>
  <si>
    <t>П725</t>
  </si>
  <si>
    <t>Колье "Ажур-2"</t>
  </si>
  <si>
    <t>П726</t>
  </si>
  <si>
    <t>П4</t>
  </si>
  <si>
    <t>П5</t>
  </si>
  <si>
    <t>Набор "Праздник" (6 чарок, 2 подсвеячника, ваза)</t>
  </si>
  <si>
    <t>Набор подарочный (6 фужеров, 2 подсвечника, ваза)</t>
  </si>
  <si>
    <t>Комплект чайных ложек (6 шт.)</t>
  </si>
  <si>
    <t>Т505</t>
  </si>
  <si>
    <t>Ложка чайная</t>
  </si>
  <si>
    <t>Т8</t>
  </si>
  <si>
    <t>Комплект кофейных ложек</t>
  </si>
  <si>
    <t>Т501</t>
  </si>
  <si>
    <t>Ложка кофейная</t>
  </si>
  <si>
    <t>Т10</t>
  </si>
  <si>
    <t>Вилка столовая</t>
  </si>
  <si>
    <t>Т12</t>
  </si>
  <si>
    <t>Ложка столовая</t>
  </si>
  <si>
    <t>Т11</t>
  </si>
  <si>
    <t>Серьги с огранкой "Веревочка"</t>
  </si>
  <si>
    <t>С21</t>
  </si>
  <si>
    <t>пара</t>
  </si>
  <si>
    <t>Серьги мелкие штампованные</t>
  </si>
  <si>
    <t>С9</t>
  </si>
  <si>
    <t>Серьги "Капелька" без камня</t>
  </si>
  <si>
    <t>С71</t>
  </si>
  <si>
    <t>Швенза простая</t>
  </si>
  <si>
    <t>Швенза сложная</t>
  </si>
  <si>
    <t>Серьги средние с чешским стеклом</t>
  </si>
  <si>
    <t>С34</t>
  </si>
  <si>
    <t>Брошь "Ажур"</t>
  </si>
  <si>
    <t>Р703</t>
  </si>
  <si>
    <t>Подвеска - амулет на цепочке</t>
  </si>
  <si>
    <t>Ц32</t>
  </si>
  <si>
    <t>Значок с тематическим рисунком и надписью</t>
  </si>
  <si>
    <t>Ц22</t>
  </si>
  <si>
    <t>Подвеска "Знак Зодиака"</t>
  </si>
  <si>
    <t>Ц20</t>
  </si>
  <si>
    <t>Подвеска малая "Знак Зодиака"</t>
  </si>
  <si>
    <t>Ц20М</t>
  </si>
  <si>
    <t>Значок "Глазов"</t>
  </si>
  <si>
    <t>Ц21</t>
  </si>
  <si>
    <t>Крестик</t>
  </si>
  <si>
    <t>Ц141</t>
  </si>
  <si>
    <t>Знак с тематическим рисунком и надписью</t>
  </si>
  <si>
    <t>Ц23</t>
  </si>
  <si>
    <t>Подвеска - амулет (на шнурке)</t>
  </si>
  <si>
    <t>Ц33</t>
  </si>
  <si>
    <t>Заказная подарочная медаль</t>
  </si>
  <si>
    <t>Ц25</t>
  </si>
  <si>
    <t>Медаль с тематическим рисунком и надписью</t>
  </si>
  <si>
    <t>Ц24</t>
  </si>
  <si>
    <t>Медаль памятная</t>
  </si>
  <si>
    <t>Ц27</t>
  </si>
  <si>
    <t>Пластинка именная (гравир.)</t>
  </si>
  <si>
    <t>Ц29</t>
  </si>
  <si>
    <t>Крестик нательный</t>
  </si>
  <si>
    <t>Ц143</t>
  </si>
  <si>
    <t>Иконка Богоматери</t>
  </si>
  <si>
    <t>Ц145</t>
  </si>
  <si>
    <t xml:space="preserve">Иконка </t>
  </si>
  <si>
    <t>Ц149</t>
  </si>
  <si>
    <t>Иконка</t>
  </si>
  <si>
    <t>Ц146</t>
  </si>
  <si>
    <t>Медаль наградная</t>
  </si>
  <si>
    <t>Ц151</t>
  </si>
  <si>
    <t>Медаль заказная "ТВЭЛ"</t>
  </si>
  <si>
    <t>Ц26</t>
  </si>
  <si>
    <t>Медаль "Выпускник школы"</t>
  </si>
  <si>
    <t>Медаль на планке</t>
  </si>
  <si>
    <t>Медаль вращающаяся</t>
  </si>
  <si>
    <t>Брелок</t>
  </si>
  <si>
    <t>Медаль "НаркоКонтроль"</t>
  </si>
  <si>
    <t>Цепь "Лисий хвост", дл. 400 мм.</t>
  </si>
  <si>
    <t>Ц1</t>
  </si>
  <si>
    <t>Цепь "Лисий хвост", дл. 500 мм.</t>
  </si>
  <si>
    <t>Ц3</t>
  </si>
  <si>
    <t>Цепь ручной вязки "Розочка"</t>
  </si>
  <si>
    <t>Ц6</t>
  </si>
  <si>
    <t>Цепь длиной 600мм.</t>
  </si>
  <si>
    <t>Ц2</t>
  </si>
  <si>
    <t>Ц9</t>
  </si>
  <si>
    <t>Ц10</t>
  </si>
  <si>
    <t>Цепь "Косичка"</t>
  </si>
  <si>
    <t>Цепь перевитая</t>
  </si>
  <si>
    <t>Цепь "Каприз"</t>
  </si>
  <si>
    <t>Ц11</t>
  </si>
  <si>
    <t>Цепь длиной 500мм (Адамас)</t>
  </si>
  <si>
    <t>Ц12</t>
  </si>
  <si>
    <t>Панно - картина "Росатом"</t>
  </si>
  <si>
    <t>Я1</t>
  </si>
  <si>
    <t>Я2</t>
  </si>
  <si>
    <t>Декоративная тарелка "Роспись"</t>
  </si>
  <si>
    <t>Я4</t>
  </si>
  <si>
    <t>Панно - картина (240*660) мм</t>
  </si>
  <si>
    <t>Панно (140*180) мм</t>
  </si>
  <si>
    <t>Я5</t>
  </si>
  <si>
    <t>Панно - картина в деревянной рамке (220*380) мм</t>
  </si>
  <si>
    <t>Я7</t>
  </si>
  <si>
    <t>Сувенирная картина - панно</t>
  </si>
  <si>
    <t>Я9</t>
  </si>
  <si>
    <t>Подарочная тарелка</t>
  </si>
  <si>
    <t>Я10</t>
  </si>
  <si>
    <t>Панно (40*60) мм</t>
  </si>
  <si>
    <t>Я11</t>
  </si>
  <si>
    <t>__________2011 г.</t>
  </si>
  <si>
    <t>вводится в действие с 20 января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</si>
</sst>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workbookViewId="0" topLeftCell="A1">
      <selection activeCell="D8" sqref="D8"/>
    </sheetView>
  </sheetViews>
  <sheetFormatPr defaultColWidth="9.140625" defaultRowHeight="12.75"/>
  <cols>
    <col min="1" max="1" width="44.28125" style="1" customWidth="1"/>
    <col min="2" max="2" width="9.140625" style="1" customWidth="1"/>
    <col min="3" max="3" width="10.28125" style="1" customWidth="1"/>
    <col min="4" max="4" width="12.28125" style="1" customWidth="1"/>
    <col min="5" max="5" width="11.57421875" style="1" customWidth="1"/>
    <col min="6" max="6" width="13.140625" style="1" customWidth="1"/>
    <col min="7" max="16384" width="9.140625" style="1" customWidth="1"/>
  </cols>
  <sheetData>
    <row r="1" spans="1:6" ht="15">
      <c r="A1" s="1" t="s">
        <v>0</v>
      </c>
      <c r="E1" s="8" t="s">
        <v>1</v>
      </c>
      <c r="F1" s="8"/>
    </row>
    <row r="2" spans="5:6" ht="15">
      <c r="E2" s="8" t="s">
        <v>2</v>
      </c>
      <c r="F2" s="8"/>
    </row>
    <row r="3" spans="5:6" ht="15">
      <c r="E3" s="8" t="s">
        <v>3</v>
      </c>
      <c r="F3" s="8"/>
    </row>
    <row r="4" spans="5:6" ht="15">
      <c r="E4" s="8" t="s">
        <v>309</v>
      </c>
      <c r="F4" s="8"/>
    </row>
    <row r="6" ht="15">
      <c r="A6" s="1" t="s">
        <v>4</v>
      </c>
    </row>
    <row r="7" ht="15">
      <c r="A7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310</v>
      </c>
    </row>
    <row r="14" spans="1:6" ht="45">
      <c r="A14" s="2" t="s">
        <v>9</v>
      </c>
      <c r="B14" s="2" t="s">
        <v>10</v>
      </c>
      <c r="C14" s="2" t="s">
        <v>11</v>
      </c>
      <c r="D14" s="2" t="s">
        <v>12</v>
      </c>
      <c r="E14" s="2" t="s">
        <v>13</v>
      </c>
      <c r="F14" s="3" t="s">
        <v>14</v>
      </c>
    </row>
    <row r="15" spans="1:6" ht="15">
      <c r="A15" s="4" t="s">
        <v>16</v>
      </c>
      <c r="B15" s="2" t="s">
        <v>17</v>
      </c>
      <c r="C15" s="2" t="s">
        <v>15</v>
      </c>
      <c r="D15" s="5">
        <v>8474.58</v>
      </c>
      <c r="E15" s="5">
        <v>1525.42</v>
      </c>
      <c r="F15" s="5">
        <v>10000</v>
      </c>
    </row>
    <row r="16" spans="1:6" ht="15">
      <c r="A16" s="4" t="s">
        <v>18</v>
      </c>
      <c r="B16" s="2" t="s">
        <v>19</v>
      </c>
      <c r="C16" s="2" t="s">
        <v>15</v>
      </c>
      <c r="D16" s="5">
        <v>11864.41</v>
      </c>
      <c r="E16" s="5">
        <v>2135.59</v>
      </c>
      <c r="F16" s="5">
        <v>14000</v>
      </c>
    </row>
    <row r="17" spans="1:6" ht="15">
      <c r="A17" s="4" t="s">
        <v>22</v>
      </c>
      <c r="B17" s="2" t="s">
        <v>23</v>
      </c>
      <c r="C17" s="2" t="s">
        <v>15</v>
      </c>
      <c r="D17" s="5">
        <v>12500</v>
      </c>
      <c r="E17" s="5">
        <f>D17*0.18</f>
        <v>2250</v>
      </c>
      <c r="F17" s="5">
        <f>E17+D17</f>
        <v>14750</v>
      </c>
    </row>
    <row r="18" spans="1:6" ht="15">
      <c r="A18" s="4" t="s">
        <v>24</v>
      </c>
      <c r="B18" s="2" t="s">
        <v>25</v>
      </c>
      <c r="C18" s="2" t="s">
        <v>15</v>
      </c>
      <c r="D18" s="5">
        <v>500</v>
      </c>
      <c r="E18" s="5">
        <f aca="true" t="shared" si="0" ref="E18:E165">D18*0.18</f>
        <v>90</v>
      </c>
      <c r="F18" s="5">
        <f aca="true" t="shared" si="1" ref="F18:F165">E18+D18</f>
        <v>590</v>
      </c>
    </row>
    <row r="19" spans="1:6" ht="15">
      <c r="A19" s="4" t="s">
        <v>26</v>
      </c>
      <c r="B19" s="2" t="s">
        <v>27</v>
      </c>
      <c r="C19" s="2" t="s">
        <v>15</v>
      </c>
      <c r="D19" s="5">
        <v>845</v>
      </c>
      <c r="E19" s="5">
        <f t="shared" si="0"/>
        <v>152.1</v>
      </c>
      <c r="F19" s="5">
        <f t="shared" si="1"/>
        <v>997.1</v>
      </c>
    </row>
    <row r="20" spans="1:6" ht="15">
      <c r="A20" s="4" t="s">
        <v>28</v>
      </c>
      <c r="B20" s="2" t="s">
        <v>23</v>
      </c>
      <c r="C20" s="2" t="s">
        <v>15</v>
      </c>
      <c r="D20" s="5">
        <v>12500</v>
      </c>
      <c r="E20" s="5">
        <f t="shared" si="0"/>
        <v>2250</v>
      </c>
      <c r="F20" s="5">
        <f t="shared" si="1"/>
        <v>14750</v>
      </c>
    </row>
    <row r="21" spans="1:6" ht="15">
      <c r="A21" s="4" t="s">
        <v>29</v>
      </c>
      <c r="B21" s="2" t="s">
        <v>19</v>
      </c>
      <c r="C21" s="2" t="s">
        <v>15</v>
      </c>
      <c r="D21" s="5">
        <v>9800</v>
      </c>
      <c r="E21" s="5">
        <f t="shared" si="0"/>
        <v>1764</v>
      </c>
      <c r="F21" s="5">
        <f t="shared" si="1"/>
        <v>11564</v>
      </c>
    </row>
    <row r="22" spans="1:6" ht="15">
      <c r="A22" s="4" t="s">
        <v>30</v>
      </c>
      <c r="B22" s="2" t="s">
        <v>31</v>
      </c>
      <c r="C22" s="2" t="s">
        <v>15</v>
      </c>
      <c r="D22" s="5">
        <v>240</v>
      </c>
      <c r="E22" s="5">
        <f t="shared" si="0"/>
        <v>43.199999999999996</v>
      </c>
      <c r="F22" s="5">
        <f t="shared" si="1"/>
        <v>283.2</v>
      </c>
    </row>
    <row r="23" spans="1:6" ht="15">
      <c r="A23" s="4" t="s">
        <v>32</v>
      </c>
      <c r="B23" s="2" t="s">
        <v>33</v>
      </c>
      <c r="C23" s="2" t="s">
        <v>15</v>
      </c>
      <c r="D23" s="5">
        <v>7000</v>
      </c>
      <c r="E23" s="5">
        <f t="shared" si="0"/>
        <v>1260</v>
      </c>
      <c r="F23" s="5">
        <f t="shared" si="1"/>
        <v>8260</v>
      </c>
    </row>
    <row r="24" spans="1:6" ht="15">
      <c r="A24" s="4" t="s">
        <v>34</v>
      </c>
      <c r="B24" s="2" t="s">
        <v>35</v>
      </c>
      <c r="C24" s="2" t="s">
        <v>15</v>
      </c>
      <c r="D24" s="5">
        <v>780</v>
      </c>
      <c r="E24" s="5">
        <f t="shared" si="0"/>
        <v>140.4</v>
      </c>
      <c r="F24" s="5">
        <f t="shared" si="1"/>
        <v>920.4</v>
      </c>
    </row>
    <row r="25" spans="1:6" ht="15">
      <c r="A25" s="4" t="s">
        <v>36</v>
      </c>
      <c r="B25" s="2" t="s">
        <v>37</v>
      </c>
      <c r="C25" s="2" t="s">
        <v>15</v>
      </c>
      <c r="D25" s="5">
        <v>4500</v>
      </c>
      <c r="E25" s="5">
        <f t="shared" si="0"/>
        <v>810</v>
      </c>
      <c r="F25" s="5">
        <f t="shared" si="1"/>
        <v>5310</v>
      </c>
    </row>
    <row r="26" spans="1:6" ht="15">
      <c r="A26" s="4" t="s">
        <v>38</v>
      </c>
      <c r="B26" s="2" t="s">
        <v>39</v>
      </c>
      <c r="C26" s="2" t="s">
        <v>15</v>
      </c>
      <c r="D26" s="5">
        <v>100</v>
      </c>
      <c r="E26" s="5">
        <f t="shared" si="0"/>
        <v>18</v>
      </c>
      <c r="F26" s="5">
        <f t="shared" si="1"/>
        <v>118</v>
      </c>
    </row>
    <row r="27" spans="1:6" ht="15">
      <c r="A27" s="4" t="s">
        <v>40</v>
      </c>
      <c r="B27" s="2" t="s">
        <v>31</v>
      </c>
      <c r="C27" s="2" t="s">
        <v>15</v>
      </c>
      <c r="D27" s="5">
        <v>300</v>
      </c>
      <c r="E27" s="5">
        <f t="shared" si="0"/>
        <v>54</v>
      </c>
      <c r="F27" s="5">
        <f t="shared" si="1"/>
        <v>354</v>
      </c>
    </row>
    <row r="28" spans="1:6" ht="15">
      <c r="A28" s="4" t="s">
        <v>41</v>
      </c>
      <c r="B28" s="2" t="s">
        <v>42</v>
      </c>
      <c r="C28" s="2" t="s">
        <v>15</v>
      </c>
      <c r="D28" s="5">
        <v>150</v>
      </c>
      <c r="E28" s="5">
        <f t="shared" si="0"/>
        <v>27</v>
      </c>
      <c r="F28" s="5">
        <f t="shared" si="1"/>
        <v>177</v>
      </c>
    </row>
    <row r="29" spans="1:6" ht="15">
      <c r="A29" s="4" t="s">
        <v>43</v>
      </c>
      <c r="B29" s="2" t="s">
        <v>44</v>
      </c>
      <c r="C29" s="2" t="s">
        <v>15</v>
      </c>
      <c r="D29" s="5">
        <v>400</v>
      </c>
      <c r="E29" s="5">
        <f t="shared" si="0"/>
        <v>72</v>
      </c>
      <c r="F29" s="5">
        <f t="shared" si="1"/>
        <v>472</v>
      </c>
    </row>
    <row r="30" spans="1:6" ht="15">
      <c r="A30" s="4" t="s">
        <v>45</v>
      </c>
      <c r="B30" s="2" t="s">
        <v>46</v>
      </c>
      <c r="C30" s="2" t="s">
        <v>15</v>
      </c>
      <c r="D30" s="5">
        <v>150</v>
      </c>
      <c r="E30" s="5">
        <f t="shared" si="0"/>
        <v>27</v>
      </c>
      <c r="F30" s="5">
        <f t="shared" si="1"/>
        <v>177</v>
      </c>
    </row>
    <row r="31" spans="1:6" ht="15">
      <c r="A31" s="4" t="s">
        <v>47</v>
      </c>
      <c r="B31" s="2" t="s">
        <v>48</v>
      </c>
      <c r="C31" s="2" t="s">
        <v>15</v>
      </c>
      <c r="D31" s="5">
        <v>75</v>
      </c>
      <c r="E31" s="5">
        <f t="shared" si="0"/>
        <v>13.5</v>
      </c>
      <c r="F31" s="5">
        <f t="shared" si="1"/>
        <v>88.5</v>
      </c>
    </row>
    <row r="32" spans="1:6" ht="15">
      <c r="A32" s="4" t="s">
        <v>49</v>
      </c>
      <c r="B32" s="2" t="s">
        <v>50</v>
      </c>
      <c r="C32" s="2" t="s">
        <v>15</v>
      </c>
      <c r="D32" s="5">
        <v>150</v>
      </c>
      <c r="E32" s="5">
        <f t="shared" si="0"/>
        <v>27</v>
      </c>
      <c r="F32" s="5">
        <f t="shared" si="1"/>
        <v>177</v>
      </c>
    </row>
    <row r="33" spans="1:6" ht="15">
      <c r="A33" s="4" t="s">
        <v>51</v>
      </c>
      <c r="B33" s="2" t="s">
        <v>52</v>
      </c>
      <c r="C33" s="2" t="s">
        <v>15</v>
      </c>
      <c r="D33" s="5">
        <v>185</v>
      </c>
      <c r="E33" s="5">
        <f t="shared" si="0"/>
        <v>33.3</v>
      </c>
      <c r="F33" s="5">
        <f t="shared" si="1"/>
        <v>218.3</v>
      </c>
    </row>
    <row r="34" spans="1:6" ht="15">
      <c r="A34" s="4" t="s">
        <v>53</v>
      </c>
      <c r="B34" s="2" t="s">
        <v>54</v>
      </c>
      <c r="C34" s="2" t="s">
        <v>15</v>
      </c>
      <c r="D34" s="5">
        <v>150</v>
      </c>
      <c r="E34" s="5">
        <f t="shared" si="0"/>
        <v>27</v>
      </c>
      <c r="F34" s="5">
        <f t="shared" si="1"/>
        <v>177</v>
      </c>
    </row>
    <row r="35" spans="1:6" ht="15">
      <c r="A35" s="4" t="s">
        <v>55</v>
      </c>
      <c r="B35" s="2" t="s">
        <v>56</v>
      </c>
      <c r="C35" s="2" t="s">
        <v>15</v>
      </c>
      <c r="D35" s="5">
        <v>280</v>
      </c>
      <c r="E35" s="5">
        <f t="shared" si="0"/>
        <v>50.4</v>
      </c>
      <c r="F35" s="5">
        <f t="shared" si="1"/>
        <v>330.4</v>
      </c>
    </row>
    <row r="36" spans="1:6" ht="15">
      <c r="A36" s="4" t="s">
        <v>57</v>
      </c>
      <c r="B36" s="2" t="s">
        <v>58</v>
      </c>
      <c r="C36" s="2" t="s">
        <v>15</v>
      </c>
      <c r="D36" s="5">
        <v>280</v>
      </c>
      <c r="E36" s="5">
        <f t="shared" si="0"/>
        <v>50.4</v>
      </c>
      <c r="F36" s="5">
        <f t="shared" si="1"/>
        <v>330.4</v>
      </c>
    </row>
    <row r="37" spans="1:6" ht="15">
      <c r="A37" s="4" t="s">
        <v>59</v>
      </c>
      <c r="B37" s="2" t="s">
        <v>60</v>
      </c>
      <c r="C37" s="2" t="s">
        <v>15</v>
      </c>
      <c r="D37" s="5">
        <v>920</v>
      </c>
      <c r="E37" s="5">
        <f t="shared" si="0"/>
        <v>165.6</v>
      </c>
      <c r="F37" s="5">
        <f t="shared" si="1"/>
        <v>1085.6</v>
      </c>
    </row>
    <row r="38" spans="1:6" ht="15">
      <c r="A38" s="4" t="s">
        <v>61</v>
      </c>
      <c r="B38" s="2" t="s">
        <v>62</v>
      </c>
      <c r="C38" s="2" t="s">
        <v>15</v>
      </c>
      <c r="D38" s="5">
        <v>920</v>
      </c>
      <c r="E38" s="5">
        <f t="shared" si="0"/>
        <v>165.6</v>
      </c>
      <c r="F38" s="5">
        <f t="shared" si="1"/>
        <v>1085.6</v>
      </c>
    </row>
    <row r="39" spans="1:6" ht="15">
      <c r="A39" s="4" t="s">
        <v>63</v>
      </c>
      <c r="B39" s="2" t="s">
        <v>64</v>
      </c>
      <c r="C39" s="2" t="s">
        <v>15</v>
      </c>
      <c r="D39" s="5">
        <v>720</v>
      </c>
      <c r="E39" s="5">
        <f t="shared" si="0"/>
        <v>129.6</v>
      </c>
      <c r="F39" s="5">
        <f t="shared" si="1"/>
        <v>849.6</v>
      </c>
    </row>
    <row r="40" spans="1:6" ht="15">
      <c r="A40" s="4" t="s">
        <v>65</v>
      </c>
      <c r="B40" s="2" t="s">
        <v>66</v>
      </c>
      <c r="C40" s="2" t="s">
        <v>15</v>
      </c>
      <c r="D40" s="5">
        <v>1200</v>
      </c>
      <c r="E40" s="5">
        <f t="shared" si="0"/>
        <v>216</v>
      </c>
      <c r="F40" s="5">
        <f t="shared" si="1"/>
        <v>1416</v>
      </c>
    </row>
    <row r="41" spans="1:6" ht="15">
      <c r="A41" s="4" t="s">
        <v>67</v>
      </c>
      <c r="B41" s="2" t="s">
        <v>68</v>
      </c>
      <c r="C41" s="2" t="s">
        <v>15</v>
      </c>
      <c r="D41" s="5">
        <v>830</v>
      </c>
      <c r="E41" s="5">
        <f t="shared" si="0"/>
        <v>149.4</v>
      </c>
      <c r="F41" s="5">
        <f t="shared" si="1"/>
        <v>979.4</v>
      </c>
    </row>
    <row r="42" spans="1:6" ht="15">
      <c r="A42" s="4" t="s">
        <v>69</v>
      </c>
      <c r="B42" s="2" t="s">
        <v>70</v>
      </c>
      <c r="C42" s="2" t="s">
        <v>15</v>
      </c>
      <c r="D42" s="5">
        <v>1200</v>
      </c>
      <c r="E42" s="5">
        <f t="shared" si="0"/>
        <v>216</v>
      </c>
      <c r="F42" s="5">
        <f t="shared" si="1"/>
        <v>1416</v>
      </c>
    </row>
    <row r="43" spans="1:6" ht="15">
      <c r="A43" s="4" t="s">
        <v>71</v>
      </c>
      <c r="B43" s="2" t="s">
        <v>72</v>
      </c>
      <c r="C43" s="2" t="s">
        <v>15</v>
      </c>
      <c r="D43" s="5">
        <v>780</v>
      </c>
      <c r="E43" s="5">
        <f t="shared" si="0"/>
        <v>140.4</v>
      </c>
      <c r="F43" s="5">
        <f t="shared" si="1"/>
        <v>920.4</v>
      </c>
    </row>
    <row r="44" spans="1:6" ht="15">
      <c r="A44" s="4" t="s">
        <v>73</v>
      </c>
      <c r="B44" s="2" t="s">
        <v>74</v>
      </c>
      <c r="C44" s="2" t="s">
        <v>15</v>
      </c>
      <c r="D44" s="5">
        <v>1200</v>
      </c>
      <c r="E44" s="5">
        <f t="shared" si="0"/>
        <v>216</v>
      </c>
      <c r="F44" s="5">
        <f t="shared" si="1"/>
        <v>1416</v>
      </c>
    </row>
    <row r="45" spans="1:6" ht="15">
      <c r="A45" s="4" t="s">
        <v>75</v>
      </c>
      <c r="B45" s="2" t="s">
        <v>76</v>
      </c>
      <c r="C45" s="2" t="s">
        <v>15</v>
      </c>
      <c r="D45" s="5">
        <v>830</v>
      </c>
      <c r="E45" s="5">
        <f t="shared" si="0"/>
        <v>149.4</v>
      </c>
      <c r="F45" s="5">
        <f t="shared" si="1"/>
        <v>979.4</v>
      </c>
    </row>
    <row r="46" spans="1:6" ht="15">
      <c r="A46" s="4" t="s">
        <v>77</v>
      </c>
      <c r="B46" s="2" t="s">
        <v>78</v>
      </c>
      <c r="C46" s="2" t="s">
        <v>15</v>
      </c>
      <c r="D46" s="5">
        <v>1200</v>
      </c>
      <c r="E46" s="5">
        <f t="shared" si="0"/>
        <v>216</v>
      </c>
      <c r="F46" s="5">
        <f t="shared" si="1"/>
        <v>1416</v>
      </c>
    </row>
    <row r="47" spans="1:6" ht="15">
      <c r="A47" s="4" t="s">
        <v>79</v>
      </c>
      <c r="B47" s="2" t="s">
        <v>80</v>
      </c>
      <c r="C47" s="2" t="s">
        <v>15</v>
      </c>
      <c r="D47" s="5">
        <v>850</v>
      </c>
      <c r="E47" s="5">
        <f t="shared" si="0"/>
        <v>153</v>
      </c>
      <c r="F47" s="5">
        <f t="shared" si="1"/>
        <v>1003</v>
      </c>
    </row>
    <row r="48" spans="1:6" ht="15">
      <c r="A48" s="4" t="s">
        <v>81</v>
      </c>
      <c r="B48" s="2" t="s">
        <v>82</v>
      </c>
      <c r="C48" s="2" t="s">
        <v>15</v>
      </c>
      <c r="D48" s="5">
        <v>1400</v>
      </c>
      <c r="E48" s="5">
        <f t="shared" si="0"/>
        <v>252</v>
      </c>
      <c r="F48" s="5">
        <f t="shared" si="1"/>
        <v>1652</v>
      </c>
    </row>
    <row r="49" spans="1:6" ht="15">
      <c r="A49" s="4" t="s">
        <v>83</v>
      </c>
      <c r="B49" s="2" t="s">
        <v>84</v>
      </c>
      <c r="C49" s="2" t="s">
        <v>15</v>
      </c>
      <c r="D49" s="5">
        <v>380</v>
      </c>
      <c r="E49" s="5">
        <f t="shared" si="0"/>
        <v>68.39999999999999</v>
      </c>
      <c r="F49" s="5">
        <f t="shared" si="1"/>
        <v>448.4</v>
      </c>
    </row>
    <row r="50" spans="1:6" ht="15">
      <c r="A50" s="4" t="s">
        <v>85</v>
      </c>
      <c r="B50" s="2" t="s">
        <v>86</v>
      </c>
      <c r="C50" s="2" t="s">
        <v>15</v>
      </c>
      <c r="D50" s="5">
        <v>310</v>
      </c>
      <c r="E50" s="5">
        <f t="shared" si="0"/>
        <v>55.8</v>
      </c>
      <c r="F50" s="5">
        <f t="shared" si="1"/>
        <v>365.8</v>
      </c>
    </row>
    <row r="51" spans="1:6" ht="15">
      <c r="A51" s="4" t="s">
        <v>87</v>
      </c>
      <c r="B51" s="2" t="s">
        <v>88</v>
      </c>
      <c r="C51" s="2" t="s">
        <v>15</v>
      </c>
      <c r="D51" s="5">
        <v>500</v>
      </c>
      <c r="E51" s="5">
        <f t="shared" si="0"/>
        <v>90</v>
      </c>
      <c r="F51" s="5">
        <f t="shared" si="1"/>
        <v>590</v>
      </c>
    </row>
    <row r="52" spans="1:6" ht="15">
      <c r="A52" s="4" t="s">
        <v>89</v>
      </c>
      <c r="B52" s="2" t="s">
        <v>90</v>
      </c>
      <c r="C52" s="2" t="s">
        <v>15</v>
      </c>
      <c r="D52" s="5">
        <v>220</v>
      </c>
      <c r="E52" s="5">
        <f t="shared" si="0"/>
        <v>39.6</v>
      </c>
      <c r="F52" s="5">
        <f t="shared" si="1"/>
        <v>259.6</v>
      </c>
    </row>
    <row r="53" spans="1:6" ht="15">
      <c r="A53" s="4" t="s">
        <v>91</v>
      </c>
      <c r="B53" s="2" t="s">
        <v>92</v>
      </c>
      <c r="C53" s="2" t="s">
        <v>15</v>
      </c>
      <c r="D53" s="5">
        <v>900</v>
      </c>
      <c r="E53" s="5">
        <f t="shared" si="0"/>
        <v>162</v>
      </c>
      <c r="F53" s="5">
        <f t="shared" si="1"/>
        <v>1062</v>
      </c>
    </row>
    <row r="54" spans="1:6" ht="15">
      <c r="A54" s="4" t="s">
        <v>93</v>
      </c>
      <c r="B54" s="2" t="s">
        <v>94</v>
      </c>
      <c r="C54" s="2" t="s">
        <v>15</v>
      </c>
      <c r="D54" s="5">
        <v>680</v>
      </c>
      <c r="E54" s="5">
        <f t="shared" si="0"/>
        <v>122.39999999999999</v>
      </c>
      <c r="F54" s="5">
        <f t="shared" si="1"/>
        <v>802.4</v>
      </c>
    </row>
    <row r="55" spans="1:6" ht="15">
      <c r="A55" s="4" t="s">
        <v>95</v>
      </c>
      <c r="B55" s="2" t="s">
        <v>96</v>
      </c>
      <c r="C55" s="2" t="s">
        <v>15</v>
      </c>
      <c r="D55" s="5">
        <v>1675</v>
      </c>
      <c r="E55" s="5">
        <f t="shared" si="0"/>
        <v>301.5</v>
      </c>
      <c r="F55" s="5">
        <f t="shared" si="1"/>
        <v>1976.5</v>
      </c>
    </row>
    <row r="56" spans="1:6" ht="15">
      <c r="A56" s="4" t="s">
        <v>97</v>
      </c>
      <c r="B56" s="2" t="s">
        <v>98</v>
      </c>
      <c r="C56" s="2" t="s">
        <v>15</v>
      </c>
      <c r="D56" s="5">
        <v>200</v>
      </c>
      <c r="E56" s="5">
        <f t="shared" si="0"/>
        <v>36</v>
      </c>
      <c r="F56" s="5">
        <f t="shared" si="1"/>
        <v>236</v>
      </c>
    </row>
    <row r="57" spans="1:6" ht="15">
      <c r="A57" s="4" t="s">
        <v>99</v>
      </c>
      <c r="B57" s="2" t="s">
        <v>100</v>
      </c>
      <c r="C57" s="2" t="s">
        <v>15</v>
      </c>
      <c r="D57" s="5">
        <v>220</v>
      </c>
      <c r="E57" s="5">
        <f t="shared" si="0"/>
        <v>39.6</v>
      </c>
      <c r="F57" s="5">
        <f t="shared" si="1"/>
        <v>259.6</v>
      </c>
    </row>
    <row r="58" spans="1:6" ht="15">
      <c r="A58" s="4" t="s">
        <v>101</v>
      </c>
      <c r="B58" s="2" t="s">
        <v>102</v>
      </c>
      <c r="C58" s="2" t="s">
        <v>15</v>
      </c>
      <c r="D58" s="5">
        <v>500</v>
      </c>
      <c r="E58" s="5">
        <f t="shared" si="0"/>
        <v>90</v>
      </c>
      <c r="F58" s="5">
        <f t="shared" si="1"/>
        <v>590</v>
      </c>
    </row>
    <row r="59" spans="1:6" ht="15">
      <c r="A59" s="4" t="s">
        <v>103</v>
      </c>
      <c r="B59" s="2" t="s">
        <v>104</v>
      </c>
      <c r="C59" s="2" t="s">
        <v>15</v>
      </c>
      <c r="D59" s="5">
        <v>570</v>
      </c>
      <c r="E59" s="5">
        <f t="shared" si="0"/>
        <v>102.6</v>
      </c>
      <c r="F59" s="5">
        <f t="shared" si="1"/>
        <v>672.6</v>
      </c>
    </row>
    <row r="60" spans="1:6" ht="15">
      <c r="A60" s="4" t="s">
        <v>105</v>
      </c>
      <c r="B60" s="2" t="s">
        <v>106</v>
      </c>
      <c r="C60" s="2" t="s">
        <v>15</v>
      </c>
      <c r="D60" s="5">
        <v>2300</v>
      </c>
      <c r="E60" s="5">
        <f t="shared" si="0"/>
        <v>414</v>
      </c>
      <c r="F60" s="5">
        <f t="shared" si="1"/>
        <v>2714</v>
      </c>
    </row>
    <row r="61" spans="1:6" ht="15">
      <c r="A61" s="4" t="s">
        <v>107</v>
      </c>
      <c r="B61" s="2" t="s">
        <v>108</v>
      </c>
      <c r="C61" s="2" t="s">
        <v>15</v>
      </c>
      <c r="D61" s="5">
        <v>550</v>
      </c>
      <c r="E61" s="5">
        <f t="shared" si="0"/>
        <v>99</v>
      </c>
      <c r="F61" s="5">
        <f t="shared" si="1"/>
        <v>649</v>
      </c>
    </row>
    <row r="62" spans="1:6" ht="15">
      <c r="A62" s="4" t="s">
        <v>109</v>
      </c>
      <c r="B62" s="2" t="s">
        <v>110</v>
      </c>
      <c r="C62" s="2" t="s">
        <v>15</v>
      </c>
      <c r="D62" s="5">
        <v>3600</v>
      </c>
      <c r="E62" s="5">
        <f t="shared" si="0"/>
        <v>648</v>
      </c>
      <c r="F62" s="5">
        <f t="shared" si="1"/>
        <v>4248</v>
      </c>
    </row>
    <row r="63" spans="1:6" ht="15">
      <c r="A63" s="4" t="s">
        <v>111</v>
      </c>
      <c r="B63" s="2" t="s">
        <v>112</v>
      </c>
      <c r="C63" s="2" t="s">
        <v>15</v>
      </c>
      <c r="D63" s="5">
        <v>285</v>
      </c>
      <c r="E63" s="5">
        <f t="shared" si="0"/>
        <v>51.3</v>
      </c>
      <c r="F63" s="5">
        <f t="shared" si="1"/>
        <v>336.3</v>
      </c>
    </row>
    <row r="64" spans="1:6" ht="15">
      <c r="A64" s="6" t="s">
        <v>113</v>
      </c>
      <c r="B64" s="2" t="s">
        <v>114</v>
      </c>
      <c r="C64" s="2" t="s">
        <v>115</v>
      </c>
      <c r="D64" s="5">
        <v>2600</v>
      </c>
      <c r="E64" s="5">
        <f t="shared" si="0"/>
        <v>468</v>
      </c>
      <c r="F64" s="5">
        <f t="shared" si="1"/>
        <v>3068</v>
      </c>
    </row>
    <row r="65" spans="1:6" ht="30">
      <c r="A65" s="6" t="s">
        <v>126</v>
      </c>
      <c r="B65" s="2" t="s">
        <v>127</v>
      </c>
      <c r="C65" s="2" t="s">
        <v>115</v>
      </c>
      <c r="D65" s="5">
        <v>2900</v>
      </c>
      <c r="E65" s="5">
        <f t="shared" si="0"/>
        <v>522</v>
      </c>
      <c r="F65" s="5">
        <f t="shared" si="1"/>
        <v>3422</v>
      </c>
    </row>
    <row r="66" spans="1:6" ht="15">
      <c r="A66" s="4" t="s">
        <v>116</v>
      </c>
      <c r="B66" s="2" t="s">
        <v>117</v>
      </c>
      <c r="C66" s="2" t="s">
        <v>115</v>
      </c>
      <c r="D66" s="5">
        <v>9325</v>
      </c>
      <c r="E66" s="5">
        <f t="shared" si="0"/>
        <v>1678.5</v>
      </c>
      <c r="F66" s="5">
        <f t="shared" si="1"/>
        <v>11003.5</v>
      </c>
    </row>
    <row r="67" spans="1:6" ht="15">
      <c r="A67" s="4" t="s">
        <v>118</v>
      </c>
      <c r="B67" s="2" t="s">
        <v>119</v>
      </c>
      <c r="C67" s="2" t="s">
        <v>115</v>
      </c>
      <c r="D67" s="5">
        <v>5500</v>
      </c>
      <c r="E67" s="5">
        <f t="shared" si="0"/>
        <v>990</v>
      </c>
      <c r="F67" s="5">
        <f t="shared" si="1"/>
        <v>6490</v>
      </c>
    </row>
    <row r="68" spans="1:6" ht="15">
      <c r="A68" s="4" t="s">
        <v>124</v>
      </c>
      <c r="B68" s="2" t="s">
        <v>125</v>
      </c>
      <c r="C68" s="2" t="s">
        <v>115</v>
      </c>
      <c r="D68" s="5">
        <v>5800</v>
      </c>
      <c r="E68" s="5">
        <f t="shared" si="0"/>
        <v>1044</v>
      </c>
      <c r="F68" s="5">
        <f t="shared" si="1"/>
        <v>6844</v>
      </c>
    </row>
    <row r="69" spans="1:6" ht="15">
      <c r="A69" s="4" t="s">
        <v>120</v>
      </c>
      <c r="B69" s="2" t="s">
        <v>121</v>
      </c>
      <c r="C69" s="2" t="s">
        <v>115</v>
      </c>
      <c r="D69" s="5">
        <v>5800</v>
      </c>
      <c r="E69" s="5">
        <f t="shared" si="0"/>
        <v>1044</v>
      </c>
      <c r="F69" s="5">
        <f t="shared" si="1"/>
        <v>6844</v>
      </c>
    </row>
    <row r="70" spans="1:6" ht="15">
      <c r="A70" s="4" t="s">
        <v>122</v>
      </c>
      <c r="B70" s="2" t="s">
        <v>123</v>
      </c>
      <c r="C70" s="2" t="s">
        <v>115</v>
      </c>
      <c r="D70" s="5">
        <v>2300</v>
      </c>
      <c r="E70" s="5">
        <f t="shared" si="0"/>
        <v>414</v>
      </c>
      <c r="F70" s="5">
        <f t="shared" si="1"/>
        <v>2714</v>
      </c>
    </row>
    <row r="71" spans="1:6" ht="15">
      <c r="A71" s="4" t="s">
        <v>128</v>
      </c>
      <c r="B71" s="2" t="s">
        <v>129</v>
      </c>
      <c r="C71" s="2" t="s">
        <v>115</v>
      </c>
      <c r="D71" s="5">
        <v>2900</v>
      </c>
      <c r="E71" s="5">
        <f t="shared" si="0"/>
        <v>522</v>
      </c>
      <c r="F71" s="5">
        <f t="shared" si="1"/>
        <v>3422</v>
      </c>
    </row>
    <row r="72" spans="1:6" ht="15">
      <c r="A72" s="4" t="s">
        <v>130</v>
      </c>
      <c r="B72" s="2" t="s">
        <v>131</v>
      </c>
      <c r="C72" s="2" t="s">
        <v>115</v>
      </c>
      <c r="D72" s="5">
        <v>5500</v>
      </c>
      <c r="E72" s="5">
        <f t="shared" si="0"/>
        <v>990</v>
      </c>
      <c r="F72" s="5">
        <f t="shared" si="1"/>
        <v>6490</v>
      </c>
    </row>
    <row r="73" spans="1:6" ht="15">
      <c r="A73" s="4" t="s">
        <v>132</v>
      </c>
      <c r="B73" s="2" t="s">
        <v>133</v>
      </c>
      <c r="C73" s="2" t="s">
        <v>115</v>
      </c>
      <c r="D73" s="5">
        <v>4000</v>
      </c>
      <c r="E73" s="5">
        <f t="shared" si="0"/>
        <v>720</v>
      </c>
      <c r="F73" s="5">
        <f t="shared" si="1"/>
        <v>4720</v>
      </c>
    </row>
    <row r="74" spans="1:6" ht="15">
      <c r="A74" s="4" t="s">
        <v>134</v>
      </c>
      <c r="B74" s="2" t="s">
        <v>135</v>
      </c>
      <c r="C74" s="2" t="s">
        <v>115</v>
      </c>
      <c r="D74" s="5">
        <v>4400</v>
      </c>
      <c r="E74" s="5">
        <f t="shared" si="0"/>
        <v>792</v>
      </c>
      <c r="F74" s="5">
        <f t="shared" si="1"/>
        <v>5192</v>
      </c>
    </row>
    <row r="75" spans="1:6" ht="15">
      <c r="A75" s="4" t="s">
        <v>136</v>
      </c>
      <c r="B75" s="2" t="s">
        <v>137</v>
      </c>
      <c r="C75" s="2" t="s">
        <v>115</v>
      </c>
      <c r="D75" s="5">
        <v>4400</v>
      </c>
      <c r="E75" s="5">
        <f t="shared" si="0"/>
        <v>792</v>
      </c>
      <c r="F75" s="5">
        <f t="shared" si="1"/>
        <v>5192</v>
      </c>
    </row>
    <row r="76" spans="1:6" ht="15">
      <c r="A76" s="4" t="s">
        <v>138</v>
      </c>
      <c r="B76" s="2" t="s">
        <v>139</v>
      </c>
      <c r="C76" s="2" t="s">
        <v>15</v>
      </c>
      <c r="D76" s="5">
        <v>620</v>
      </c>
      <c r="E76" s="5">
        <f t="shared" si="0"/>
        <v>111.6</v>
      </c>
      <c r="F76" s="5">
        <f t="shared" si="1"/>
        <v>731.6</v>
      </c>
    </row>
    <row r="77" spans="1:6" ht="15">
      <c r="A77" s="4" t="s">
        <v>140</v>
      </c>
      <c r="B77" s="2" t="s">
        <v>141</v>
      </c>
      <c r="C77" s="2" t="s">
        <v>15</v>
      </c>
      <c r="D77" s="5">
        <v>1000</v>
      </c>
      <c r="E77" s="5">
        <f t="shared" si="0"/>
        <v>180</v>
      </c>
      <c r="F77" s="5">
        <f t="shared" si="1"/>
        <v>1180</v>
      </c>
    </row>
    <row r="78" spans="1:6" ht="15">
      <c r="A78" s="4" t="s">
        <v>142</v>
      </c>
      <c r="B78" s="2" t="s">
        <v>143</v>
      </c>
      <c r="C78" s="2" t="s">
        <v>115</v>
      </c>
      <c r="D78" s="5">
        <v>4200</v>
      </c>
      <c r="E78" s="5">
        <f t="shared" si="0"/>
        <v>756</v>
      </c>
      <c r="F78" s="5">
        <f t="shared" si="1"/>
        <v>4956</v>
      </c>
    </row>
    <row r="79" spans="1:6" ht="30">
      <c r="A79" s="6" t="s">
        <v>144</v>
      </c>
      <c r="B79" s="2" t="s">
        <v>145</v>
      </c>
      <c r="C79" s="2" t="s">
        <v>115</v>
      </c>
      <c r="D79" s="5">
        <v>8000</v>
      </c>
      <c r="E79" s="5">
        <f t="shared" si="0"/>
        <v>1440</v>
      </c>
      <c r="F79" s="5">
        <f t="shared" si="1"/>
        <v>9440</v>
      </c>
    </row>
    <row r="80" spans="1:6" ht="15">
      <c r="A80" s="4" t="s">
        <v>146</v>
      </c>
      <c r="B80" s="2" t="s">
        <v>147</v>
      </c>
      <c r="C80" s="2" t="s">
        <v>115</v>
      </c>
      <c r="D80" s="5">
        <v>3200</v>
      </c>
      <c r="E80" s="5">
        <f t="shared" si="0"/>
        <v>576</v>
      </c>
      <c r="F80" s="5">
        <f t="shared" si="1"/>
        <v>3776</v>
      </c>
    </row>
    <row r="81" spans="1:6" ht="15">
      <c r="A81" s="4" t="s">
        <v>148</v>
      </c>
      <c r="B81" s="2" t="s">
        <v>149</v>
      </c>
      <c r="C81" s="2" t="s">
        <v>115</v>
      </c>
      <c r="D81" s="5">
        <v>14000</v>
      </c>
      <c r="E81" s="5">
        <f t="shared" si="0"/>
        <v>2520</v>
      </c>
      <c r="F81" s="5">
        <f t="shared" si="1"/>
        <v>16520</v>
      </c>
    </row>
    <row r="82" spans="1:6" ht="30">
      <c r="A82" s="6" t="s">
        <v>150</v>
      </c>
      <c r="B82" s="2" t="s">
        <v>151</v>
      </c>
      <c r="C82" s="2" t="s">
        <v>115</v>
      </c>
      <c r="D82" s="5">
        <v>15850</v>
      </c>
      <c r="E82" s="5">
        <f t="shared" si="0"/>
        <v>2853</v>
      </c>
      <c r="F82" s="5">
        <f t="shared" si="1"/>
        <v>18703</v>
      </c>
    </row>
    <row r="83" spans="1:6" ht="15">
      <c r="A83" s="4" t="s">
        <v>152</v>
      </c>
      <c r="B83" s="2" t="s">
        <v>153</v>
      </c>
      <c r="C83" s="2" t="s">
        <v>15</v>
      </c>
      <c r="D83" s="5">
        <v>1250</v>
      </c>
      <c r="E83" s="5">
        <f t="shared" si="0"/>
        <v>225</v>
      </c>
      <c r="F83" s="5">
        <f t="shared" si="1"/>
        <v>1475</v>
      </c>
    </row>
    <row r="84" spans="1:6" ht="15">
      <c r="A84" s="6" t="s">
        <v>154</v>
      </c>
      <c r="B84" s="2" t="s">
        <v>155</v>
      </c>
      <c r="C84" s="2" t="s">
        <v>115</v>
      </c>
      <c r="D84" s="5">
        <v>230</v>
      </c>
      <c r="E84" s="5">
        <f t="shared" si="0"/>
        <v>41.4</v>
      </c>
      <c r="F84" s="5">
        <f t="shared" si="1"/>
        <v>271.4</v>
      </c>
    </row>
    <row r="85" spans="1:6" ht="15">
      <c r="A85" s="4" t="s">
        <v>156</v>
      </c>
      <c r="B85" s="2" t="s">
        <v>157</v>
      </c>
      <c r="C85" s="2" t="s">
        <v>115</v>
      </c>
      <c r="D85" s="5">
        <v>8300</v>
      </c>
      <c r="E85" s="5">
        <f t="shared" si="0"/>
        <v>1494</v>
      </c>
      <c r="F85" s="5">
        <f t="shared" si="1"/>
        <v>9794</v>
      </c>
    </row>
    <row r="86" spans="1:6" ht="15">
      <c r="A86" s="4" t="s">
        <v>158</v>
      </c>
      <c r="B86" s="2" t="s">
        <v>159</v>
      </c>
      <c r="C86" s="2" t="s">
        <v>115</v>
      </c>
      <c r="D86" s="5">
        <v>2100</v>
      </c>
      <c r="E86" s="5">
        <f t="shared" si="0"/>
        <v>378</v>
      </c>
      <c r="F86" s="5">
        <f t="shared" si="1"/>
        <v>2478</v>
      </c>
    </row>
    <row r="87" spans="1:6" ht="15">
      <c r="A87" s="4" t="s">
        <v>160</v>
      </c>
      <c r="B87" s="2" t="s">
        <v>161</v>
      </c>
      <c r="C87" s="2" t="s">
        <v>115</v>
      </c>
      <c r="D87" s="5">
        <v>2800</v>
      </c>
      <c r="E87" s="5">
        <f t="shared" si="0"/>
        <v>504</v>
      </c>
      <c r="F87" s="5">
        <f t="shared" si="1"/>
        <v>3304</v>
      </c>
    </row>
    <row r="88" spans="1:6" ht="15">
      <c r="A88" s="4" t="s">
        <v>162</v>
      </c>
      <c r="B88" s="2" t="s">
        <v>161</v>
      </c>
      <c r="C88" s="2" t="s">
        <v>115</v>
      </c>
      <c r="D88" s="5">
        <v>2600</v>
      </c>
      <c r="E88" s="5">
        <f t="shared" si="0"/>
        <v>468</v>
      </c>
      <c r="F88" s="5">
        <f t="shared" si="1"/>
        <v>3068</v>
      </c>
    </row>
    <row r="89" spans="1:6" ht="30">
      <c r="A89" s="6" t="s">
        <v>163</v>
      </c>
      <c r="B89" s="2" t="s">
        <v>165</v>
      </c>
      <c r="C89" s="2" t="s">
        <v>115</v>
      </c>
      <c r="D89" s="5">
        <v>2800</v>
      </c>
      <c r="E89" s="5">
        <f t="shared" si="0"/>
        <v>504</v>
      </c>
      <c r="F89" s="5">
        <f t="shared" si="1"/>
        <v>3304</v>
      </c>
    </row>
    <row r="90" spans="1:6" ht="15">
      <c r="A90" s="4" t="s">
        <v>166</v>
      </c>
      <c r="B90" s="2" t="s">
        <v>164</v>
      </c>
      <c r="C90" s="2" t="s">
        <v>115</v>
      </c>
      <c r="D90" s="5">
        <v>2600</v>
      </c>
      <c r="E90" s="5">
        <f t="shared" si="0"/>
        <v>468</v>
      </c>
      <c r="F90" s="5">
        <f t="shared" si="1"/>
        <v>3068</v>
      </c>
    </row>
    <row r="91" spans="1:6" ht="15">
      <c r="A91" s="4" t="s">
        <v>167</v>
      </c>
      <c r="B91" s="2" t="s">
        <v>168</v>
      </c>
      <c r="C91" s="2" t="s">
        <v>115</v>
      </c>
      <c r="D91" s="5">
        <v>5400</v>
      </c>
      <c r="E91" s="5">
        <f t="shared" si="0"/>
        <v>972</v>
      </c>
      <c r="F91" s="5">
        <f t="shared" si="1"/>
        <v>6372</v>
      </c>
    </row>
    <row r="92" spans="1:6" ht="30">
      <c r="A92" s="6" t="s">
        <v>179</v>
      </c>
      <c r="B92" s="2" t="s">
        <v>180</v>
      </c>
      <c r="C92" s="2" t="s">
        <v>115</v>
      </c>
      <c r="D92" s="5">
        <v>5800</v>
      </c>
      <c r="E92" s="5">
        <f t="shared" si="0"/>
        <v>1044</v>
      </c>
      <c r="F92" s="5">
        <f t="shared" si="1"/>
        <v>6844</v>
      </c>
    </row>
    <row r="93" spans="1:6" ht="15">
      <c r="A93" s="4" t="s">
        <v>169</v>
      </c>
      <c r="B93" s="2" t="s">
        <v>170</v>
      </c>
      <c r="C93" s="2" t="s">
        <v>115</v>
      </c>
      <c r="D93" s="5">
        <v>5400</v>
      </c>
      <c r="E93" s="5">
        <f t="shared" si="0"/>
        <v>972</v>
      </c>
      <c r="F93" s="5">
        <f t="shared" si="1"/>
        <v>6372</v>
      </c>
    </row>
    <row r="94" spans="1:6" ht="15">
      <c r="A94" s="4" t="s">
        <v>191</v>
      </c>
      <c r="B94" s="2" t="s">
        <v>192</v>
      </c>
      <c r="C94" s="2" t="s">
        <v>115</v>
      </c>
      <c r="D94" s="5">
        <v>2800</v>
      </c>
      <c r="E94" s="5">
        <f t="shared" si="0"/>
        <v>504</v>
      </c>
      <c r="F94" s="5">
        <f t="shared" si="1"/>
        <v>3304</v>
      </c>
    </row>
    <row r="95" spans="1:6" ht="15">
      <c r="A95" s="4" t="s">
        <v>171</v>
      </c>
      <c r="B95" s="2" t="s">
        <v>172</v>
      </c>
      <c r="C95" s="2" t="s">
        <v>115</v>
      </c>
      <c r="D95" s="5">
        <v>2600</v>
      </c>
      <c r="E95" s="5">
        <f t="shared" si="0"/>
        <v>468</v>
      </c>
      <c r="F95" s="5">
        <f t="shared" si="1"/>
        <v>3068</v>
      </c>
    </row>
    <row r="96" spans="1:6" ht="15">
      <c r="A96" s="4" t="s">
        <v>173</v>
      </c>
      <c r="B96" s="2" t="s">
        <v>174</v>
      </c>
      <c r="C96" s="2" t="s">
        <v>115</v>
      </c>
      <c r="D96" s="5">
        <v>12300</v>
      </c>
      <c r="E96" s="5">
        <f t="shared" si="0"/>
        <v>2214</v>
      </c>
      <c r="F96" s="5">
        <f t="shared" si="1"/>
        <v>14514</v>
      </c>
    </row>
    <row r="97" spans="1:6" ht="15">
      <c r="A97" s="4" t="s">
        <v>175</v>
      </c>
      <c r="B97" s="2" t="s">
        <v>176</v>
      </c>
      <c r="C97" s="2" t="s">
        <v>115</v>
      </c>
      <c r="D97" s="5">
        <v>3800</v>
      </c>
      <c r="E97" s="5">
        <f t="shared" si="0"/>
        <v>684</v>
      </c>
      <c r="F97" s="5">
        <f t="shared" si="1"/>
        <v>4484</v>
      </c>
    </row>
    <row r="98" spans="1:6" ht="15">
      <c r="A98" s="4" t="s">
        <v>177</v>
      </c>
      <c r="B98" s="2" t="s">
        <v>178</v>
      </c>
      <c r="C98" s="2" t="s">
        <v>115</v>
      </c>
      <c r="D98" s="5">
        <v>5600</v>
      </c>
      <c r="E98" s="5">
        <f t="shared" si="0"/>
        <v>1008</v>
      </c>
      <c r="F98" s="5">
        <f t="shared" si="1"/>
        <v>6608</v>
      </c>
    </row>
    <row r="99" spans="1:6" ht="30">
      <c r="A99" s="6" t="s">
        <v>181</v>
      </c>
      <c r="B99" s="2" t="s">
        <v>182</v>
      </c>
      <c r="C99" s="2" t="s">
        <v>115</v>
      </c>
      <c r="D99" s="5">
        <v>2100</v>
      </c>
      <c r="E99" s="5">
        <f t="shared" si="0"/>
        <v>378</v>
      </c>
      <c r="F99" s="5">
        <f t="shared" si="1"/>
        <v>2478</v>
      </c>
    </row>
    <row r="100" spans="1:6" ht="15">
      <c r="A100" s="4" t="s">
        <v>183</v>
      </c>
      <c r="B100" s="2" t="s">
        <v>184</v>
      </c>
      <c r="C100" s="2" t="s">
        <v>115</v>
      </c>
      <c r="D100" s="5">
        <v>5000</v>
      </c>
      <c r="E100" s="5">
        <f t="shared" si="0"/>
        <v>900</v>
      </c>
      <c r="F100" s="5">
        <f t="shared" si="1"/>
        <v>5900</v>
      </c>
    </row>
    <row r="101" spans="1:6" ht="15">
      <c r="A101" s="4" t="s">
        <v>185</v>
      </c>
      <c r="B101" s="2" t="s">
        <v>186</v>
      </c>
      <c r="C101" s="2" t="s">
        <v>115</v>
      </c>
      <c r="D101" s="5">
        <v>1710</v>
      </c>
      <c r="E101" s="5">
        <f t="shared" si="0"/>
        <v>307.8</v>
      </c>
      <c r="F101" s="5">
        <f t="shared" si="1"/>
        <v>2017.8</v>
      </c>
    </row>
    <row r="102" spans="1:6" ht="15">
      <c r="A102" s="4" t="s">
        <v>187</v>
      </c>
      <c r="B102" s="2" t="s">
        <v>188</v>
      </c>
      <c r="C102" s="2" t="s">
        <v>115</v>
      </c>
      <c r="D102" s="5">
        <v>4300</v>
      </c>
      <c r="E102" s="5">
        <f t="shared" si="0"/>
        <v>774</v>
      </c>
      <c r="F102" s="5">
        <f t="shared" si="1"/>
        <v>5074</v>
      </c>
    </row>
    <row r="103" spans="1:6" ht="15">
      <c r="A103" s="4" t="s">
        <v>189</v>
      </c>
      <c r="B103" s="2" t="s">
        <v>190</v>
      </c>
      <c r="C103" s="2" t="s">
        <v>115</v>
      </c>
      <c r="D103" s="5">
        <v>3800</v>
      </c>
      <c r="E103" s="5">
        <f t="shared" si="0"/>
        <v>684</v>
      </c>
      <c r="F103" s="5">
        <f t="shared" si="1"/>
        <v>4484</v>
      </c>
    </row>
    <row r="104" spans="1:6" ht="15">
      <c r="A104" s="4" t="s">
        <v>193</v>
      </c>
      <c r="B104" s="2" t="s">
        <v>194</v>
      </c>
      <c r="C104" s="2" t="s">
        <v>115</v>
      </c>
      <c r="D104" s="5">
        <v>1500</v>
      </c>
      <c r="E104" s="5">
        <f t="shared" si="0"/>
        <v>270</v>
      </c>
      <c r="F104" s="5">
        <f t="shared" si="1"/>
        <v>1770</v>
      </c>
    </row>
    <row r="105" spans="1:6" ht="15">
      <c r="A105" s="4" t="s">
        <v>195</v>
      </c>
      <c r="B105" s="2" t="s">
        <v>196</v>
      </c>
      <c r="C105" s="2" t="s">
        <v>115</v>
      </c>
      <c r="D105" s="5">
        <v>1987.29</v>
      </c>
      <c r="E105" s="5">
        <f t="shared" si="0"/>
        <v>357.7122</v>
      </c>
      <c r="F105" s="5">
        <f t="shared" si="1"/>
        <v>2345.0022</v>
      </c>
    </row>
    <row r="106" spans="1:6" ht="15">
      <c r="A106" s="4" t="s">
        <v>197</v>
      </c>
      <c r="B106" s="2" t="s">
        <v>198</v>
      </c>
      <c r="C106" s="2" t="s">
        <v>115</v>
      </c>
      <c r="D106" s="5">
        <v>795</v>
      </c>
      <c r="E106" s="5">
        <f t="shared" si="0"/>
        <v>143.1</v>
      </c>
      <c r="F106" s="5">
        <f t="shared" si="1"/>
        <v>938.1</v>
      </c>
    </row>
    <row r="107" spans="1:6" ht="30">
      <c r="A107" s="6" t="s">
        <v>199</v>
      </c>
      <c r="B107" s="2" t="s">
        <v>200</v>
      </c>
      <c r="C107" s="2" t="s">
        <v>115</v>
      </c>
      <c r="D107" s="5">
        <v>4050</v>
      </c>
      <c r="E107" s="5">
        <f t="shared" si="0"/>
        <v>729</v>
      </c>
      <c r="F107" s="5">
        <f t="shared" si="1"/>
        <v>4779</v>
      </c>
    </row>
    <row r="108" spans="1:6" ht="15">
      <c r="A108" s="4" t="s">
        <v>201</v>
      </c>
      <c r="B108" s="2" t="s">
        <v>202</v>
      </c>
      <c r="C108" s="2" t="s">
        <v>115</v>
      </c>
      <c r="D108" s="5">
        <v>880</v>
      </c>
      <c r="E108" s="5">
        <f t="shared" si="0"/>
        <v>158.4</v>
      </c>
      <c r="F108" s="5">
        <f t="shared" si="1"/>
        <v>1038.4</v>
      </c>
    </row>
    <row r="109" spans="1:6" ht="15">
      <c r="A109" s="4" t="s">
        <v>203</v>
      </c>
      <c r="B109" s="2" t="s">
        <v>204</v>
      </c>
      <c r="C109" s="2" t="s">
        <v>15</v>
      </c>
      <c r="D109" s="5">
        <v>285</v>
      </c>
      <c r="E109" s="5">
        <f t="shared" si="0"/>
        <v>51.3</v>
      </c>
      <c r="F109" s="5">
        <f t="shared" si="1"/>
        <v>336.3</v>
      </c>
    </row>
    <row r="110" spans="1:6" ht="15">
      <c r="A110" s="4" t="s">
        <v>205</v>
      </c>
      <c r="B110" s="2" t="s">
        <v>206</v>
      </c>
      <c r="C110" s="2" t="s">
        <v>15</v>
      </c>
      <c r="D110" s="5">
        <v>285</v>
      </c>
      <c r="E110" s="5">
        <f t="shared" si="0"/>
        <v>51.3</v>
      </c>
      <c r="F110" s="5">
        <f t="shared" si="1"/>
        <v>336.3</v>
      </c>
    </row>
    <row r="111" spans="1:6" ht="30">
      <c r="A111" s="6" t="s">
        <v>209</v>
      </c>
      <c r="B111" s="2" t="s">
        <v>207</v>
      </c>
      <c r="C111" s="2" t="s">
        <v>115</v>
      </c>
      <c r="D111" s="5">
        <v>6300</v>
      </c>
      <c r="E111" s="5">
        <f t="shared" si="0"/>
        <v>1134</v>
      </c>
      <c r="F111" s="5">
        <f t="shared" si="1"/>
        <v>7434</v>
      </c>
    </row>
    <row r="112" spans="1:6" ht="30">
      <c r="A112" s="6" t="s">
        <v>210</v>
      </c>
      <c r="B112" s="2" t="s">
        <v>208</v>
      </c>
      <c r="C112" s="2" t="s">
        <v>115</v>
      </c>
      <c r="D112" s="5">
        <v>9500</v>
      </c>
      <c r="E112" s="5">
        <f t="shared" si="0"/>
        <v>1710</v>
      </c>
      <c r="F112" s="5">
        <f t="shared" si="1"/>
        <v>11210</v>
      </c>
    </row>
    <row r="113" spans="1:6" ht="15">
      <c r="A113" s="4" t="s">
        <v>234</v>
      </c>
      <c r="B113" s="2" t="s">
        <v>235</v>
      </c>
      <c r="C113" s="2" t="s">
        <v>15</v>
      </c>
      <c r="D113" s="5">
        <v>180</v>
      </c>
      <c r="E113" s="5">
        <f t="shared" si="0"/>
        <v>32.4</v>
      </c>
      <c r="F113" s="5">
        <f t="shared" si="1"/>
        <v>212.4</v>
      </c>
    </row>
    <row r="114" spans="1:6" ht="15">
      <c r="A114" s="4" t="s">
        <v>223</v>
      </c>
      <c r="B114" s="2" t="s">
        <v>224</v>
      </c>
      <c r="C114" s="2" t="s">
        <v>225</v>
      </c>
      <c r="D114" s="5">
        <v>45</v>
      </c>
      <c r="E114" s="5">
        <f t="shared" si="0"/>
        <v>8.1</v>
      </c>
      <c r="F114" s="5">
        <f t="shared" si="1"/>
        <v>53.1</v>
      </c>
    </row>
    <row r="115" spans="1:6" ht="15">
      <c r="A115" s="4" t="s">
        <v>226</v>
      </c>
      <c r="B115" s="2" t="s">
        <v>227</v>
      </c>
      <c r="C115" s="2" t="s">
        <v>225</v>
      </c>
      <c r="D115" s="5">
        <v>35</v>
      </c>
      <c r="E115" s="5">
        <f t="shared" si="0"/>
        <v>6.3</v>
      </c>
      <c r="F115" s="5">
        <f t="shared" si="1"/>
        <v>41.3</v>
      </c>
    </row>
    <row r="116" spans="1:6" ht="15">
      <c r="A116" s="4" t="s">
        <v>228</v>
      </c>
      <c r="B116" s="2" t="s">
        <v>229</v>
      </c>
      <c r="C116" s="2" t="s">
        <v>225</v>
      </c>
      <c r="D116" s="5">
        <v>85</v>
      </c>
      <c r="E116" s="5">
        <f t="shared" si="0"/>
        <v>15.299999999999999</v>
      </c>
      <c r="F116" s="5">
        <f t="shared" si="1"/>
        <v>100.3</v>
      </c>
    </row>
    <row r="117" spans="1:6" ht="15">
      <c r="A117" s="4" t="s">
        <v>232</v>
      </c>
      <c r="B117" s="2" t="s">
        <v>233</v>
      </c>
      <c r="C117" s="2" t="s">
        <v>225</v>
      </c>
      <c r="D117" s="5">
        <v>50</v>
      </c>
      <c r="E117" s="5">
        <f t="shared" si="0"/>
        <v>9</v>
      </c>
      <c r="F117" s="5">
        <f t="shared" si="1"/>
        <v>59</v>
      </c>
    </row>
    <row r="118" spans="1:6" ht="15">
      <c r="A118" s="4" t="s">
        <v>230</v>
      </c>
      <c r="B118" s="2" t="s">
        <v>31</v>
      </c>
      <c r="C118" s="2" t="s">
        <v>225</v>
      </c>
      <c r="D118" s="5">
        <v>13.9</v>
      </c>
      <c r="E118" s="5">
        <f t="shared" si="0"/>
        <v>2.502</v>
      </c>
      <c r="F118" s="5">
        <f t="shared" si="1"/>
        <v>16.402</v>
      </c>
    </row>
    <row r="119" spans="1:6" ht="15">
      <c r="A119" s="4" t="s">
        <v>231</v>
      </c>
      <c r="B119" s="2" t="s">
        <v>31</v>
      </c>
      <c r="C119" s="2" t="s">
        <v>225</v>
      </c>
      <c r="D119" s="5">
        <v>17.2</v>
      </c>
      <c r="E119" s="5">
        <f t="shared" si="0"/>
        <v>3.0959999999999996</v>
      </c>
      <c r="F119" s="5">
        <f t="shared" si="1"/>
        <v>20.296</v>
      </c>
    </row>
    <row r="120" spans="1:6" ht="15">
      <c r="A120" s="4" t="s">
        <v>211</v>
      </c>
      <c r="B120" s="2" t="s">
        <v>212</v>
      </c>
      <c r="C120" s="2" t="s">
        <v>115</v>
      </c>
      <c r="D120" s="5">
        <v>920</v>
      </c>
      <c r="E120" s="5">
        <f t="shared" si="0"/>
        <v>165.6</v>
      </c>
      <c r="F120" s="5">
        <f t="shared" si="1"/>
        <v>1085.6</v>
      </c>
    </row>
    <row r="121" spans="1:6" ht="15">
      <c r="A121" s="4" t="s">
        <v>213</v>
      </c>
      <c r="B121" s="2" t="s">
        <v>214</v>
      </c>
      <c r="C121" s="2" t="s">
        <v>15</v>
      </c>
      <c r="D121" s="5">
        <v>130</v>
      </c>
      <c r="E121" s="5">
        <f t="shared" si="0"/>
        <v>23.4</v>
      </c>
      <c r="F121" s="5">
        <f t="shared" si="1"/>
        <v>153.4</v>
      </c>
    </row>
    <row r="122" spans="1:6" ht="15">
      <c r="A122" s="4" t="s">
        <v>215</v>
      </c>
      <c r="B122" s="2" t="s">
        <v>216</v>
      </c>
      <c r="C122" s="2" t="s">
        <v>115</v>
      </c>
      <c r="D122" s="5">
        <v>820</v>
      </c>
      <c r="E122" s="5">
        <f t="shared" si="0"/>
        <v>147.6</v>
      </c>
      <c r="F122" s="5">
        <f t="shared" si="1"/>
        <v>967.6</v>
      </c>
    </row>
    <row r="123" spans="1:6" ht="15">
      <c r="A123" s="4" t="s">
        <v>217</v>
      </c>
      <c r="B123" s="2" t="s">
        <v>218</v>
      </c>
      <c r="C123" s="2" t="s">
        <v>15</v>
      </c>
      <c r="D123" s="5">
        <v>120</v>
      </c>
      <c r="E123" s="5">
        <f t="shared" si="0"/>
        <v>21.599999999999998</v>
      </c>
      <c r="F123" s="5">
        <f t="shared" si="1"/>
        <v>141.6</v>
      </c>
    </row>
    <row r="124" spans="1:6" ht="15">
      <c r="A124" s="4" t="s">
        <v>219</v>
      </c>
      <c r="B124" s="2" t="s">
        <v>220</v>
      </c>
      <c r="C124" s="2" t="s">
        <v>15</v>
      </c>
      <c r="D124" s="5">
        <v>150</v>
      </c>
      <c r="E124" s="5">
        <f t="shared" si="0"/>
        <v>27</v>
      </c>
      <c r="F124" s="5">
        <f t="shared" si="1"/>
        <v>177</v>
      </c>
    </row>
    <row r="125" spans="1:6" ht="15">
      <c r="A125" s="4" t="s">
        <v>221</v>
      </c>
      <c r="B125" s="2" t="s">
        <v>222</v>
      </c>
      <c r="C125" s="2" t="s">
        <v>15</v>
      </c>
      <c r="D125" s="5">
        <v>160</v>
      </c>
      <c r="E125" s="5">
        <f t="shared" si="0"/>
        <v>28.799999999999997</v>
      </c>
      <c r="F125" s="5">
        <f t="shared" si="1"/>
        <v>188.8</v>
      </c>
    </row>
    <row r="126" spans="1:6" ht="15">
      <c r="A126" s="4" t="s">
        <v>236</v>
      </c>
      <c r="B126" s="2" t="s">
        <v>237</v>
      </c>
      <c r="C126" s="2" t="s">
        <v>15</v>
      </c>
      <c r="D126" s="5">
        <v>160</v>
      </c>
      <c r="E126" s="5">
        <f t="shared" si="0"/>
        <v>28.799999999999997</v>
      </c>
      <c r="F126" s="5">
        <f t="shared" si="1"/>
        <v>188.8</v>
      </c>
    </row>
    <row r="127" spans="1:6" ht="30">
      <c r="A127" s="6" t="s">
        <v>238</v>
      </c>
      <c r="B127" s="2" t="s">
        <v>239</v>
      </c>
      <c r="C127" s="2" t="s">
        <v>15</v>
      </c>
      <c r="D127" s="5">
        <v>85</v>
      </c>
      <c r="E127" s="5">
        <f t="shared" si="0"/>
        <v>15.299999999999999</v>
      </c>
      <c r="F127" s="5">
        <f t="shared" si="1"/>
        <v>100.3</v>
      </c>
    </row>
    <row r="128" spans="1:6" ht="15">
      <c r="A128" s="4" t="s">
        <v>240</v>
      </c>
      <c r="B128" s="2" t="s">
        <v>241</v>
      </c>
      <c r="C128" s="2" t="s">
        <v>15</v>
      </c>
      <c r="D128" s="5">
        <v>60</v>
      </c>
      <c r="E128" s="5">
        <f t="shared" si="0"/>
        <v>10.799999999999999</v>
      </c>
      <c r="F128" s="5">
        <f t="shared" si="1"/>
        <v>70.8</v>
      </c>
    </row>
    <row r="129" spans="1:6" ht="15">
      <c r="A129" s="4" t="s">
        <v>242</v>
      </c>
      <c r="B129" s="2" t="s">
        <v>243</v>
      </c>
      <c r="C129" s="2" t="s">
        <v>15</v>
      </c>
      <c r="D129" s="5">
        <v>35</v>
      </c>
      <c r="E129" s="5">
        <f t="shared" si="0"/>
        <v>6.3</v>
      </c>
      <c r="F129" s="5">
        <f t="shared" si="1"/>
        <v>41.3</v>
      </c>
    </row>
    <row r="130" spans="1:6" ht="15">
      <c r="A130" s="4" t="s">
        <v>250</v>
      </c>
      <c r="B130" s="2" t="s">
        <v>251</v>
      </c>
      <c r="C130" s="2" t="s">
        <v>15</v>
      </c>
      <c r="D130" s="5">
        <v>95</v>
      </c>
      <c r="E130" s="5">
        <f t="shared" si="0"/>
        <v>17.099999999999998</v>
      </c>
      <c r="F130" s="5">
        <f t="shared" si="1"/>
        <v>112.1</v>
      </c>
    </row>
    <row r="131" spans="1:6" ht="15">
      <c r="A131" s="4" t="s">
        <v>244</v>
      </c>
      <c r="B131" s="2" t="s">
        <v>245</v>
      </c>
      <c r="C131" s="2" t="s">
        <v>15</v>
      </c>
      <c r="D131" s="5">
        <v>55</v>
      </c>
      <c r="E131" s="5">
        <f t="shared" si="0"/>
        <v>9.9</v>
      </c>
      <c r="F131" s="5">
        <f t="shared" si="1"/>
        <v>64.9</v>
      </c>
    </row>
    <row r="132" spans="1:6" ht="15">
      <c r="A132" s="4" t="s">
        <v>246</v>
      </c>
      <c r="B132" s="2" t="s">
        <v>247</v>
      </c>
      <c r="C132" s="2" t="s">
        <v>15</v>
      </c>
      <c r="D132" s="5">
        <v>50</v>
      </c>
      <c r="E132" s="5">
        <f t="shared" si="0"/>
        <v>9</v>
      </c>
      <c r="F132" s="5">
        <f t="shared" si="1"/>
        <v>59</v>
      </c>
    </row>
    <row r="133" spans="1:6" ht="15">
      <c r="A133" s="4" t="s">
        <v>260</v>
      </c>
      <c r="B133" s="2" t="s">
        <v>261</v>
      </c>
      <c r="C133" s="2" t="s">
        <v>15</v>
      </c>
      <c r="D133" s="5">
        <v>50</v>
      </c>
      <c r="E133" s="5">
        <f t="shared" si="0"/>
        <v>9</v>
      </c>
      <c r="F133" s="5">
        <f t="shared" si="1"/>
        <v>59</v>
      </c>
    </row>
    <row r="134" spans="1:6" ht="30">
      <c r="A134" s="6" t="s">
        <v>248</v>
      </c>
      <c r="B134" s="2" t="s">
        <v>249</v>
      </c>
      <c r="C134" s="2" t="s">
        <v>15</v>
      </c>
      <c r="D134" s="5">
        <v>250</v>
      </c>
      <c r="E134" s="5">
        <f t="shared" si="0"/>
        <v>45</v>
      </c>
      <c r="F134" s="5">
        <f t="shared" si="1"/>
        <v>295</v>
      </c>
    </row>
    <row r="135" spans="1:6" ht="15">
      <c r="A135" s="4" t="s">
        <v>252</v>
      </c>
      <c r="B135" s="2" t="s">
        <v>253</v>
      </c>
      <c r="C135" s="2" t="s">
        <v>15</v>
      </c>
      <c r="D135" s="5">
        <v>84</v>
      </c>
      <c r="E135" s="5">
        <f t="shared" si="0"/>
        <v>15.12</v>
      </c>
      <c r="F135" s="5">
        <f t="shared" si="1"/>
        <v>99.12</v>
      </c>
    </row>
    <row r="136" spans="1:6" ht="30">
      <c r="A136" s="6" t="s">
        <v>254</v>
      </c>
      <c r="B136" s="2" t="s">
        <v>255</v>
      </c>
      <c r="C136" s="2" t="s">
        <v>15</v>
      </c>
      <c r="D136" s="5">
        <v>216</v>
      </c>
      <c r="E136" s="5">
        <f t="shared" si="0"/>
        <v>38.879999999999995</v>
      </c>
      <c r="F136" s="5">
        <f t="shared" si="1"/>
        <v>254.88</v>
      </c>
    </row>
    <row r="137" spans="1:6" ht="15">
      <c r="A137" s="4" t="s">
        <v>256</v>
      </c>
      <c r="B137" s="2" t="s">
        <v>257</v>
      </c>
      <c r="C137" s="2" t="s">
        <v>15</v>
      </c>
      <c r="D137" s="5">
        <v>166</v>
      </c>
      <c r="E137" s="5">
        <f t="shared" si="0"/>
        <v>29.88</v>
      </c>
      <c r="F137" s="5">
        <f t="shared" si="1"/>
        <v>195.88</v>
      </c>
    </row>
    <row r="138" spans="1:6" ht="15">
      <c r="A138" s="4" t="s">
        <v>258</v>
      </c>
      <c r="B138" s="2" t="s">
        <v>259</v>
      </c>
      <c r="C138" s="2" t="s">
        <v>15</v>
      </c>
      <c r="D138" s="5">
        <v>105</v>
      </c>
      <c r="E138" s="5">
        <f t="shared" si="0"/>
        <v>18.9</v>
      </c>
      <c r="F138" s="5">
        <f t="shared" si="1"/>
        <v>123.9</v>
      </c>
    </row>
    <row r="139" spans="1:6" ht="15">
      <c r="A139" s="4" t="s">
        <v>262</v>
      </c>
      <c r="B139" s="2" t="s">
        <v>263</v>
      </c>
      <c r="C139" s="2" t="s">
        <v>15</v>
      </c>
      <c r="D139" s="5">
        <v>50</v>
      </c>
      <c r="E139" s="5">
        <f t="shared" si="0"/>
        <v>9</v>
      </c>
      <c r="F139" s="5">
        <f t="shared" si="1"/>
        <v>59</v>
      </c>
    </row>
    <row r="140" spans="1:6" ht="15">
      <c r="A140" s="4" t="s">
        <v>264</v>
      </c>
      <c r="B140" s="2" t="s">
        <v>265</v>
      </c>
      <c r="C140" s="2" t="s">
        <v>15</v>
      </c>
      <c r="D140" s="5">
        <v>65</v>
      </c>
      <c r="E140" s="5">
        <f t="shared" si="0"/>
        <v>11.7</v>
      </c>
      <c r="F140" s="5">
        <f t="shared" si="1"/>
        <v>76.7</v>
      </c>
    </row>
    <row r="141" spans="1:6" ht="15">
      <c r="A141" s="4" t="s">
        <v>266</v>
      </c>
      <c r="B141" s="2" t="s">
        <v>267</v>
      </c>
      <c r="C141" s="2" t="s">
        <v>15</v>
      </c>
      <c r="D141" s="5">
        <v>78</v>
      </c>
      <c r="E141" s="5">
        <f t="shared" si="0"/>
        <v>14.04</v>
      </c>
      <c r="F141" s="5">
        <f t="shared" si="1"/>
        <v>92.03999999999999</v>
      </c>
    </row>
    <row r="142" spans="1:6" ht="15">
      <c r="A142" s="4" t="s">
        <v>268</v>
      </c>
      <c r="B142" s="2" t="s">
        <v>269</v>
      </c>
      <c r="C142" s="2" t="s">
        <v>15</v>
      </c>
      <c r="D142" s="5">
        <v>85</v>
      </c>
      <c r="E142" s="5">
        <f t="shared" si="0"/>
        <v>15.299999999999999</v>
      </c>
      <c r="F142" s="5">
        <f t="shared" si="1"/>
        <v>100.3</v>
      </c>
    </row>
    <row r="143" spans="1:6" ht="15">
      <c r="A143" s="4" t="s">
        <v>270</v>
      </c>
      <c r="B143" s="2" t="s">
        <v>271</v>
      </c>
      <c r="C143" s="2" t="s">
        <v>15</v>
      </c>
      <c r="D143" s="5">
        <v>420</v>
      </c>
      <c r="E143" s="5">
        <f t="shared" si="0"/>
        <v>75.6</v>
      </c>
      <c r="F143" s="5">
        <f t="shared" si="1"/>
        <v>495.6</v>
      </c>
    </row>
    <row r="144" spans="1:6" ht="15">
      <c r="A144" s="4" t="s">
        <v>272</v>
      </c>
      <c r="B144" s="2" t="s">
        <v>31</v>
      </c>
      <c r="C144" s="2" t="s">
        <v>15</v>
      </c>
      <c r="D144" s="5">
        <v>80</v>
      </c>
      <c r="E144" s="5">
        <f t="shared" si="0"/>
        <v>14.399999999999999</v>
      </c>
      <c r="F144" s="5">
        <f t="shared" si="1"/>
        <v>94.4</v>
      </c>
    </row>
    <row r="145" spans="1:6" ht="15">
      <c r="A145" s="4" t="s">
        <v>273</v>
      </c>
      <c r="B145" s="2" t="s">
        <v>31</v>
      </c>
      <c r="C145" s="2" t="s">
        <v>15</v>
      </c>
      <c r="D145" s="5">
        <v>450</v>
      </c>
      <c r="E145" s="5">
        <f t="shared" si="0"/>
        <v>81</v>
      </c>
      <c r="F145" s="5">
        <f t="shared" si="1"/>
        <v>531</v>
      </c>
    </row>
    <row r="146" spans="1:6" ht="15">
      <c r="A146" s="4" t="s">
        <v>274</v>
      </c>
      <c r="B146" s="2" t="s">
        <v>31</v>
      </c>
      <c r="C146" s="2" t="s">
        <v>15</v>
      </c>
      <c r="D146" s="5">
        <v>900</v>
      </c>
      <c r="E146" s="5">
        <f t="shared" si="0"/>
        <v>162</v>
      </c>
      <c r="F146" s="5">
        <f t="shared" si="1"/>
        <v>1062</v>
      </c>
    </row>
    <row r="147" spans="1:6" ht="15">
      <c r="A147" s="4" t="s">
        <v>276</v>
      </c>
      <c r="B147" s="2" t="s">
        <v>31</v>
      </c>
      <c r="C147" s="2" t="s">
        <v>15</v>
      </c>
      <c r="D147" s="5">
        <v>800</v>
      </c>
      <c r="E147" s="5">
        <f t="shared" si="0"/>
        <v>144</v>
      </c>
      <c r="F147" s="5">
        <f t="shared" si="1"/>
        <v>944</v>
      </c>
    </row>
    <row r="148" spans="1:6" ht="15">
      <c r="A148" s="4" t="s">
        <v>266</v>
      </c>
      <c r="B148" s="2" t="s">
        <v>31</v>
      </c>
      <c r="C148" s="2" t="s">
        <v>15</v>
      </c>
      <c r="D148" s="5">
        <v>70</v>
      </c>
      <c r="E148" s="5">
        <f t="shared" si="0"/>
        <v>12.6</v>
      </c>
      <c r="F148" s="5">
        <f t="shared" si="1"/>
        <v>82.6</v>
      </c>
    </row>
    <row r="149" spans="1:6" ht="15">
      <c r="A149" s="4" t="s">
        <v>275</v>
      </c>
      <c r="B149" s="2" t="s">
        <v>31</v>
      </c>
      <c r="C149" s="2" t="s">
        <v>15</v>
      </c>
      <c r="D149" s="5">
        <v>157</v>
      </c>
      <c r="E149" s="5">
        <f t="shared" si="0"/>
        <v>28.259999999999998</v>
      </c>
      <c r="F149" s="5">
        <f t="shared" si="1"/>
        <v>185.26</v>
      </c>
    </row>
    <row r="150" spans="1:6" ht="15">
      <c r="A150" s="4" t="s">
        <v>277</v>
      </c>
      <c r="B150" s="2" t="s">
        <v>278</v>
      </c>
      <c r="C150" s="2" t="s">
        <v>15</v>
      </c>
      <c r="D150" s="5">
        <v>180</v>
      </c>
      <c r="E150" s="5">
        <f t="shared" si="0"/>
        <v>32.4</v>
      </c>
      <c r="F150" s="5">
        <f t="shared" si="1"/>
        <v>212.4</v>
      </c>
    </row>
    <row r="151" spans="1:6" ht="15">
      <c r="A151" s="4" t="s">
        <v>279</v>
      </c>
      <c r="B151" s="2" t="s">
        <v>280</v>
      </c>
      <c r="C151" s="2" t="s">
        <v>15</v>
      </c>
      <c r="D151" s="5">
        <v>180</v>
      </c>
      <c r="E151" s="5">
        <f t="shared" si="0"/>
        <v>32.4</v>
      </c>
      <c r="F151" s="5">
        <f t="shared" si="1"/>
        <v>212.4</v>
      </c>
    </row>
    <row r="152" spans="1:6" ht="15">
      <c r="A152" s="4" t="s">
        <v>281</v>
      </c>
      <c r="B152" s="2" t="s">
        <v>282</v>
      </c>
      <c r="C152" s="2" t="s">
        <v>15</v>
      </c>
      <c r="D152" s="5">
        <v>650</v>
      </c>
      <c r="E152" s="5">
        <f t="shared" si="0"/>
        <v>117</v>
      </c>
      <c r="F152" s="5">
        <f t="shared" si="1"/>
        <v>767</v>
      </c>
    </row>
    <row r="153" spans="1:6" ht="15">
      <c r="A153" s="4" t="s">
        <v>283</v>
      </c>
      <c r="B153" s="2" t="s">
        <v>284</v>
      </c>
      <c r="C153" s="2" t="s">
        <v>15</v>
      </c>
      <c r="D153" s="5">
        <v>180</v>
      </c>
      <c r="E153" s="5">
        <f t="shared" si="0"/>
        <v>32.4</v>
      </c>
      <c r="F153" s="5">
        <f t="shared" si="1"/>
        <v>212.4</v>
      </c>
    </row>
    <row r="154" spans="1:6" ht="15">
      <c r="A154" s="4" t="s">
        <v>288</v>
      </c>
      <c r="B154" s="2" t="s">
        <v>285</v>
      </c>
      <c r="C154" s="2" t="s">
        <v>15</v>
      </c>
      <c r="D154" s="5">
        <v>480</v>
      </c>
      <c r="E154" s="5">
        <f t="shared" si="0"/>
        <v>86.39999999999999</v>
      </c>
      <c r="F154" s="5">
        <f t="shared" si="1"/>
        <v>566.4</v>
      </c>
    </row>
    <row r="155" spans="1:6" ht="15">
      <c r="A155" s="4" t="s">
        <v>287</v>
      </c>
      <c r="B155" s="2" t="s">
        <v>286</v>
      </c>
      <c r="C155" s="2" t="s">
        <v>15</v>
      </c>
      <c r="D155" s="5">
        <v>480</v>
      </c>
      <c r="E155" s="5">
        <f t="shared" si="0"/>
        <v>86.39999999999999</v>
      </c>
      <c r="F155" s="5">
        <f t="shared" si="1"/>
        <v>566.4</v>
      </c>
    </row>
    <row r="156" spans="1:6" ht="15">
      <c r="A156" s="4" t="s">
        <v>289</v>
      </c>
      <c r="B156" s="2" t="s">
        <v>290</v>
      </c>
      <c r="C156" s="2" t="s">
        <v>15</v>
      </c>
      <c r="D156" s="5">
        <v>170</v>
      </c>
      <c r="E156" s="5">
        <f t="shared" si="0"/>
        <v>30.599999999999998</v>
      </c>
      <c r="F156" s="5">
        <f t="shared" si="1"/>
        <v>200.6</v>
      </c>
    </row>
    <row r="157" spans="1:6" ht="15">
      <c r="A157" s="4" t="s">
        <v>291</v>
      </c>
      <c r="B157" s="2" t="s">
        <v>292</v>
      </c>
      <c r="C157" s="2" t="s">
        <v>15</v>
      </c>
      <c r="D157" s="5">
        <v>180</v>
      </c>
      <c r="E157" s="5">
        <f t="shared" si="0"/>
        <v>32.4</v>
      </c>
      <c r="F157" s="5">
        <f t="shared" si="1"/>
        <v>212.4</v>
      </c>
    </row>
    <row r="158" spans="1:6" ht="15">
      <c r="A158" s="4" t="s">
        <v>293</v>
      </c>
      <c r="B158" s="2" t="s">
        <v>294</v>
      </c>
      <c r="C158" s="2" t="s">
        <v>15</v>
      </c>
      <c r="D158" s="5">
        <v>1560</v>
      </c>
      <c r="E158" s="5">
        <f t="shared" si="0"/>
        <v>280.8</v>
      </c>
      <c r="F158" s="5">
        <f t="shared" si="1"/>
        <v>1840.8</v>
      </c>
    </row>
    <row r="159" spans="1:6" ht="15">
      <c r="A159" s="4" t="s">
        <v>299</v>
      </c>
      <c r="B159" s="2" t="s">
        <v>295</v>
      </c>
      <c r="C159" s="2" t="s">
        <v>15</v>
      </c>
      <c r="D159" s="5">
        <v>3500</v>
      </c>
      <c r="E159" s="5">
        <f t="shared" si="0"/>
        <v>630</v>
      </c>
      <c r="F159" s="5">
        <f t="shared" si="1"/>
        <v>4130</v>
      </c>
    </row>
    <row r="160" spans="1:6" ht="15">
      <c r="A160" s="4" t="s">
        <v>296</v>
      </c>
      <c r="B160" s="2" t="s">
        <v>297</v>
      </c>
      <c r="C160" s="2" t="s">
        <v>15</v>
      </c>
      <c r="D160" s="5">
        <v>3100</v>
      </c>
      <c r="E160" s="5">
        <f t="shared" si="0"/>
        <v>558</v>
      </c>
      <c r="F160" s="5">
        <f t="shared" si="1"/>
        <v>3658</v>
      </c>
    </row>
    <row r="161" spans="1:6" ht="15">
      <c r="A161" s="4" t="s">
        <v>298</v>
      </c>
      <c r="B161" s="2" t="s">
        <v>300</v>
      </c>
      <c r="C161" s="2" t="s">
        <v>15</v>
      </c>
      <c r="D161" s="5">
        <v>6200.85</v>
      </c>
      <c r="E161" s="5">
        <f t="shared" si="0"/>
        <v>1116.153</v>
      </c>
      <c r="F161" s="5">
        <f t="shared" si="1"/>
        <v>7317.003000000001</v>
      </c>
    </row>
    <row r="162" spans="1:6" ht="30">
      <c r="A162" s="6" t="s">
        <v>301</v>
      </c>
      <c r="B162" s="2" t="s">
        <v>302</v>
      </c>
      <c r="C162" s="2" t="s">
        <v>15</v>
      </c>
      <c r="D162" s="5">
        <v>4500</v>
      </c>
      <c r="E162" s="5">
        <f t="shared" si="0"/>
        <v>810</v>
      </c>
      <c r="F162" s="5">
        <f t="shared" si="1"/>
        <v>5310</v>
      </c>
    </row>
    <row r="163" spans="1:6" ht="15">
      <c r="A163" s="4" t="s">
        <v>303</v>
      </c>
      <c r="B163" s="2" t="s">
        <v>304</v>
      </c>
      <c r="C163" s="2" t="s">
        <v>15</v>
      </c>
      <c r="D163" s="5">
        <v>8500</v>
      </c>
      <c r="E163" s="5">
        <f t="shared" si="0"/>
        <v>1530</v>
      </c>
      <c r="F163" s="5">
        <f t="shared" si="1"/>
        <v>10030</v>
      </c>
    </row>
    <row r="164" spans="1:6" ht="15">
      <c r="A164" s="4" t="s">
        <v>305</v>
      </c>
      <c r="B164" s="2" t="s">
        <v>306</v>
      </c>
      <c r="C164" s="2" t="s">
        <v>15</v>
      </c>
      <c r="D164" s="5">
        <v>840</v>
      </c>
      <c r="E164" s="5">
        <f t="shared" si="0"/>
        <v>151.2</v>
      </c>
      <c r="F164" s="5">
        <f t="shared" si="1"/>
        <v>991.2</v>
      </c>
    </row>
    <row r="165" spans="1:6" ht="15">
      <c r="A165" s="4" t="s">
        <v>307</v>
      </c>
      <c r="B165" s="2" t="s">
        <v>308</v>
      </c>
      <c r="C165" s="2" t="s">
        <v>15</v>
      </c>
      <c r="D165" s="5">
        <v>300</v>
      </c>
      <c r="E165" s="5">
        <f t="shared" si="0"/>
        <v>54</v>
      </c>
      <c r="F165" s="5">
        <f t="shared" si="1"/>
        <v>354</v>
      </c>
    </row>
    <row r="166" spans="4:6" ht="15">
      <c r="D166" s="7"/>
      <c r="E166" s="7"/>
      <c r="F166" s="7"/>
    </row>
    <row r="167" spans="4:6" ht="15">
      <c r="D167" s="7"/>
      <c r="E167" s="7"/>
      <c r="F167" s="7"/>
    </row>
    <row r="168" spans="4:6" ht="15">
      <c r="D168" s="7"/>
      <c r="E168" s="7"/>
      <c r="F168" s="7"/>
    </row>
    <row r="169" spans="4:6" ht="15">
      <c r="D169" s="7"/>
      <c r="E169" s="7"/>
      <c r="F169" s="7"/>
    </row>
    <row r="170" spans="4:6" ht="15">
      <c r="D170" s="7"/>
      <c r="E170" s="7"/>
      <c r="F170" s="7"/>
    </row>
    <row r="171" spans="5:6" ht="15">
      <c r="E171" s="7"/>
      <c r="F171" s="7"/>
    </row>
    <row r="172" spans="1:5" ht="15">
      <c r="A172" s="8" t="s">
        <v>20</v>
      </c>
      <c r="B172" s="8"/>
      <c r="C172" s="8"/>
      <c r="D172" s="8" t="s">
        <v>21</v>
      </c>
      <c r="E172" s="8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Pasynkova</cp:lastModifiedBy>
  <cp:lastPrinted>2011-01-20T10:23:59Z</cp:lastPrinted>
  <dcterms:created xsi:type="dcterms:W3CDTF">1996-10-08T23:32:33Z</dcterms:created>
  <dcterms:modified xsi:type="dcterms:W3CDTF">2011-01-20T10:24:00Z</dcterms:modified>
  <cp:category/>
  <cp:version/>
  <cp:contentType/>
  <cp:contentStatus/>
</cp:coreProperties>
</file>