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90" windowWidth="25440" windowHeight="12585" activeTab="0"/>
  </bookViews>
  <sheets>
    <sheet name="Лист1" sheetId="1" r:id="rId1"/>
    <sheet name="Лист2" sheetId="2" r:id="rId2"/>
  </sheets>
  <definedNames/>
  <calcPr calcId="124519"/>
</workbook>
</file>

<file path=xl/sharedStrings.xml><?xml version="1.0" encoding="utf-8"?>
<sst xmlns="http://schemas.openxmlformats.org/spreadsheetml/2006/main" count="212" uniqueCount="102">
  <si>
    <t>Глубина полок (см)</t>
  </si>
  <si>
    <t>60-50-50-40-40</t>
  </si>
  <si>
    <t>Длина (см)</t>
  </si>
  <si>
    <t>Глубина (см)</t>
  </si>
  <si>
    <t>Цена (руб.)</t>
  </si>
  <si>
    <t>40-30-30-30-30</t>
  </si>
  <si>
    <t>50-40-40-30-30</t>
  </si>
  <si>
    <t>3 сетчатые корзины, фриз</t>
  </si>
  <si>
    <t>50-50-50-50-50</t>
  </si>
  <si>
    <t>60-60-60-60-60</t>
  </si>
  <si>
    <t>70-70-70-70-70</t>
  </si>
  <si>
    <r>
      <t>ü</t>
    </r>
    <r>
      <rPr>
        <sz val="10"/>
        <rFont val="Times New Roman"/>
        <family val="1"/>
      </rPr>
      <t>       Металлические стеллажи для торговли</t>
    </r>
  </si>
  <si>
    <r>
      <t>ü</t>
    </r>
    <r>
      <rPr>
        <sz val="10"/>
        <rFont val="Times New Roman"/>
        <family val="1"/>
      </rPr>
      <t>       Складские стеллажи</t>
    </r>
  </si>
  <si>
    <r>
      <t>ü</t>
    </r>
    <r>
      <rPr>
        <sz val="10"/>
        <rFont val="Times New Roman"/>
        <family val="1"/>
      </rPr>
      <t>       Стеллажи для продажи журналов, аудио и видео</t>
    </r>
  </si>
  <si>
    <r>
      <t>ü</t>
    </r>
    <r>
      <rPr>
        <sz val="10"/>
        <rFont val="Times New Roman"/>
        <family val="1"/>
      </rPr>
      <t>       Выставочные стенды и рекламные стойки</t>
    </r>
  </si>
  <si>
    <t>без полок</t>
  </si>
  <si>
    <t>Накопитель, 3 деревянные корзины</t>
  </si>
  <si>
    <t>Накопитель, 3 деревянные корзины, фриз</t>
  </si>
  <si>
    <t>Полка журнальная      3-х ярусная (3шт.), гребенка для газет, выдвижной ящик, лайт-бокс с подсветкой</t>
  </si>
  <si>
    <t>Комплектация</t>
  </si>
  <si>
    <t>3 сетчатые корзины, без фриза</t>
  </si>
  <si>
    <t xml:space="preserve">Полка журнальная   4-х ярусная со встаками под CD, полка книжная 250мм (2шт.), полка книжная 150мм (2шт.), гребенка для CD/DVD (4шт.),           </t>
  </si>
  <si>
    <t>Стеллаж пристенный (Высота 225 см)</t>
  </si>
  <si>
    <t>Стеллаж пристенный с перфорацией (Высота 225 см)</t>
  </si>
  <si>
    <t>Стеллаж угловой внутренний (Высота 225 см)</t>
  </si>
  <si>
    <t>Стеллаж угловой внешний (Высота 225 см)</t>
  </si>
  <si>
    <t>Стеллаж пристенный с фризом (Высота 225 см)</t>
  </si>
  <si>
    <t>Стеллаж хлебный (Высота 225 см)</t>
  </si>
  <si>
    <t>Стеллаж с сетчатыми корзинами/овощной  (Высота 225 см)</t>
  </si>
  <si>
    <t>Стеллаж с ограничителями оргстекло/кондитерский (Высота 225 см)</t>
  </si>
  <si>
    <t>Стеллаж журнальный (Высота 225 см)</t>
  </si>
  <si>
    <t>Стеллаж книжный (Высота 225 см)</t>
  </si>
  <si>
    <t>Стеллаж для продажи CD/DVD (Высота 225 см)</t>
  </si>
  <si>
    <t>Стеллаж усиленный, с передней стойкой (Высота 225 см)</t>
  </si>
  <si>
    <t>Стеллаж островной (Высота 182 см)</t>
  </si>
  <si>
    <t>Стеллаж торцевой трапецевидный (Высота 182 см)</t>
  </si>
  <si>
    <t>Стеллаж торцевой прямой (Высота 182 см)</t>
  </si>
  <si>
    <t>Стеллаж торцевой с полукруглыми полками (Высота 182 см)</t>
  </si>
  <si>
    <t>Стеллаж торцевой без базовой полки (Высота 182 см)</t>
  </si>
  <si>
    <t>Стеллаж без задней стенки (Высота 182 см)</t>
  </si>
  <si>
    <t>Стеллаж овощной с выкатными корзинами (Высота 182см)</t>
  </si>
  <si>
    <t>(40-30-30-30-30)х2</t>
  </si>
  <si>
    <t>(50-40-40-30-30)х2</t>
  </si>
  <si>
    <t>(60-50-50-40-40)х2</t>
  </si>
  <si>
    <t>30-30-30-30-30</t>
  </si>
  <si>
    <t>50-50-40-40-40</t>
  </si>
  <si>
    <t>40-40-30-30-30</t>
  </si>
  <si>
    <t>СТОЙКИ ДОПОЛНИТЕЛЬНЫЕ /КОНЕЧНЫЕ</t>
  </si>
  <si>
    <t>Размер (см)</t>
  </si>
  <si>
    <t>182х40</t>
  </si>
  <si>
    <t>182х50</t>
  </si>
  <si>
    <t>182х60</t>
  </si>
  <si>
    <t>односторонняя перф.</t>
  </si>
  <si>
    <t>двухстороння перф.</t>
  </si>
  <si>
    <t>225х40</t>
  </si>
  <si>
    <t>225х50</t>
  </si>
  <si>
    <t>225х60</t>
  </si>
  <si>
    <t>СТОЙКА ДЛЯ ПРИСТЕННОГО СТЕЛЛАЖА</t>
  </si>
  <si>
    <t>СТОЙКА ДЛЯ ПРИСТЕННОГО СТЕЛЛАЖА С ПЕР. СТОЙКОЙ</t>
  </si>
  <si>
    <t>225х70</t>
  </si>
  <si>
    <t>СТОЙКА ДЛЯ ОСТРОВНОГО СТЕЛЛАЖА</t>
  </si>
  <si>
    <t>182х40 (86)</t>
  </si>
  <si>
    <t>182х50 (106)</t>
  </si>
  <si>
    <t>ДОПОЛНИТЕЛЬНЫЕ АКСЕССУАРЫ</t>
  </si>
  <si>
    <t>ПРАЙС ЛИСТ НА МЕТАЛЛИЧЕСКИЕ ТОРГОВЫЕ СТЕЛЛАЖИ "ЕВРОМАРКЕТ"</t>
  </si>
  <si>
    <t>ПРАЙС ЛИСТ НА СКЛАДСКИЕ СТЕЛЛАЖИ "ЕВРОМАРКЕТ"</t>
  </si>
  <si>
    <t>СТЕЛЛАЖ СКЛАДСКОЙ С ЦЕЛЬНЫМИ ПОЛКАМИ</t>
  </si>
  <si>
    <t>СТЕЛЛАЖ СКЛАДСКОЙ С НАБОРНЫМИ ПОЛКАМИ</t>
  </si>
  <si>
    <t>Высота (см)</t>
  </si>
  <si>
    <t>4 полки 40см</t>
  </si>
  <si>
    <t>5 полки 40см</t>
  </si>
  <si>
    <t>4 полки 50см</t>
  </si>
  <si>
    <t>4 полки 60см</t>
  </si>
  <si>
    <t>5 полки 50см</t>
  </si>
  <si>
    <t>5 полки 60см</t>
  </si>
  <si>
    <t>6 полок 60см</t>
  </si>
  <si>
    <t>6 полок 50см</t>
  </si>
  <si>
    <t>6 полок 40см</t>
  </si>
  <si>
    <t>4 полки 70см</t>
  </si>
  <si>
    <t>4 полки 80см</t>
  </si>
  <si>
    <t>4 полки 100см</t>
  </si>
  <si>
    <t>г.Москва, Щелковское шоссе д.100, тел. (495) 665-67-09</t>
  </si>
  <si>
    <t>182х60 (126)</t>
  </si>
  <si>
    <t>Полка книжная 250мм (3шт.),           Полка книжная 150мм (4шт.)</t>
  </si>
  <si>
    <t>Стойка складская</t>
  </si>
  <si>
    <t>200*70</t>
  </si>
  <si>
    <t>200*80</t>
  </si>
  <si>
    <t>200*100</t>
  </si>
  <si>
    <t>220*70</t>
  </si>
  <si>
    <t>220*80</t>
  </si>
  <si>
    <t>220*100</t>
  </si>
  <si>
    <t>250*80</t>
  </si>
  <si>
    <t>250*70</t>
  </si>
  <si>
    <t>250*100</t>
  </si>
  <si>
    <t>Траверса</t>
  </si>
  <si>
    <t>150*60*40</t>
  </si>
  <si>
    <t>200*60*40</t>
  </si>
  <si>
    <t>250*60*40</t>
  </si>
  <si>
    <t>Полка складская наборная</t>
  </si>
  <si>
    <t>25*70</t>
  </si>
  <si>
    <t>25*80</t>
  </si>
  <si>
    <t>25*100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</si>
</sst>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0&quot;р.&quot;"/>
    <numFmt numFmtId="166" formatCode="#,##0_р_.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Wingdings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Arial Cyr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Border="1" applyAlignment="1">
      <alignment vertical="center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left"/>
    </xf>
    <xf numFmtId="166" fontId="10" fillId="0" borderId="0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0" fillId="0" borderId="0" xfId="0" applyFont="1"/>
    <xf numFmtId="0" fontId="8" fillId="0" borderId="0" xfId="0" applyFont="1"/>
    <xf numFmtId="165" fontId="10" fillId="0" borderId="0" xfId="0" applyNumberFormat="1" applyFont="1" applyAlignment="1">
      <alignment horizontal="center"/>
    </xf>
    <xf numFmtId="165" fontId="0" fillId="0" borderId="0" xfId="0" applyNumberFormat="1"/>
    <xf numFmtId="165" fontId="13" fillId="0" borderId="0" xfId="0" applyNumberFormat="1" applyFont="1" applyAlignment="1">
      <alignment horizontal="center"/>
    </xf>
    <xf numFmtId="165" fontId="12" fillId="0" borderId="0" xfId="0" applyNumberFormat="1" applyFont="1"/>
    <xf numFmtId="0" fontId="10" fillId="3" borderId="0" xfId="0" applyFont="1" applyFill="1"/>
    <xf numFmtId="165" fontId="10" fillId="3" borderId="0" xfId="0" applyNumberFormat="1" applyFont="1" applyFill="1" applyAlignment="1">
      <alignment horizontal="center"/>
    </xf>
    <xf numFmtId="0" fontId="8" fillId="3" borderId="0" xfId="0" applyFont="1" applyFill="1"/>
    <xf numFmtId="0" fontId="11" fillId="3" borderId="0" xfId="0" applyFont="1" applyFill="1"/>
    <xf numFmtId="165" fontId="0" fillId="3" borderId="0" xfId="0" applyNumberFormat="1" applyFill="1"/>
    <xf numFmtId="0" fontId="0" fillId="3" borderId="0" xfId="0" applyFill="1"/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0" fontId="8" fillId="0" borderId="1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 applyAlignment="1">
      <alignment horizontal="left"/>
    </xf>
    <xf numFmtId="0" fontId="0" fillId="0" borderId="12" xfId="0" applyFill="1" applyBorder="1"/>
    <xf numFmtId="0" fontId="0" fillId="0" borderId="1" xfId="0" applyFill="1" applyBorder="1"/>
    <xf numFmtId="166" fontId="0" fillId="0" borderId="12" xfId="0" applyNumberFormat="1" applyFill="1" applyBorder="1" applyAlignment="1">
      <alignment horizontal="left"/>
    </xf>
    <xf numFmtId="0" fontId="0" fillId="0" borderId="4" xfId="0" applyFill="1" applyBorder="1"/>
    <xf numFmtId="0" fontId="8" fillId="0" borderId="5" xfId="0" applyFont="1" applyFill="1" applyBorder="1" applyAlignment="1">
      <alignment vertical="center" wrapText="1"/>
    </xf>
    <xf numFmtId="0" fontId="0" fillId="0" borderId="8" xfId="0" applyFill="1" applyBorder="1"/>
    <xf numFmtId="0" fontId="0" fillId="0" borderId="12" xfId="0" applyFill="1" applyBorder="1" applyAlignment="1">
      <alignment horizontal="left"/>
    </xf>
    <xf numFmtId="166" fontId="0" fillId="0" borderId="12" xfId="0" applyNumberFormat="1" applyFill="1" applyBorder="1"/>
    <xf numFmtId="0" fontId="0" fillId="0" borderId="14" xfId="0" applyFill="1" applyBorder="1"/>
    <xf numFmtId="166" fontId="0" fillId="0" borderId="11" xfId="0" applyNumberFormat="1" applyFill="1" applyBorder="1"/>
    <xf numFmtId="166" fontId="0" fillId="0" borderId="0" xfId="0" applyNumberFormat="1" applyFill="1" applyBorder="1"/>
    <xf numFmtId="0" fontId="0" fillId="0" borderId="11" xfId="0" applyFill="1" applyBorder="1"/>
    <xf numFmtId="0" fontId="0" fillId="0" borderId="2" xfId="0" applyFill="1" applyBorder="1" applyAlignment="1">
      <alignment horizontal="left"/>
    </xf>
    <xf numFmtId="166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6" fontId="0" fillId="0" borderId="12" xfId="0" applyNumberFormat="1" applyFill="1" applyBorder="1" applyAlignment="1">
      <alignment horizontal="center"/>
    </xf>
    <xf numFmtId="166" fontId="0" fillId="0" borderId="4" xfId="0" applyNumberFormat="1" applyFill="1" applyBorder="1"/>
    <xf numFmtId="0" fontId="0" fillId="0" borderId="12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15" xfId="0" applyFill="1" applyBorder="1"/>
    <xf numFmtId="165" fontId="0" fillId="0" borderId="4" xfId="0" applyNumberFormat="1" applyFill="1" applyBorder="1"/>
    <xf numFmtId="0" fontId="0" fillId="0" borderId="5" xfId="0" applyFill="1" applyBorder="1"/>
    <xf numFmtId="0" fontId="0" fillId="0" borderId="16" xfId="0" applyFill="1" applyBorder="1" applyAlignment="1">
      <alignment horizontal="left"/>
    </xf>
    <xf numFmtId="165" fontId="0" fillId="0" borderId="8" xfId="0" applyNumberFormat="1" applyFill="1" applyBorder="1"/>
    <xf numFmtId="166" fontId="0" fillId="0" borderId="3" xfId="0" applyNumberFormat="1" applyFill="1" applyBorder="1"/>
    <xf numFmtId="0" fontId="0" fillId="0" borderId="3" xfId="0" applyFill="1" applyBorder="1"/>
    <xf numFmtId="166" fontId="0" fillId="0" borderId="8" xfId="0" applyNumberFormat="1" applyFill="1" applyBorder="1"/>
    <xf numFmtId="0" fontId="0" fillId="0" borderId="17" xfId="0" applyFill="1" applyBorder="1" applyAlignment="1">
      <alignment horizontal="left"/>
    </xf>
    <xf numFmtId="165" fontId="0" fillId="0" borderId="11" xfId="0" applyNumberFormat="1" applyFill="1" applyBorder="1"/>
    <xf numFmtId="0" fontId="0" fillId="0" borderId="18" xfId="0" applyFill="1" applyBorder="1" applyAlignment="1">
      <alignment horizontal="left"/>
    </xf>
    <xf numFmtId="165" fontId="0" fillId="0" borderId="12" xfId="0" applyNumberFormat="1" applyFill="1" applyBorder="1"/>
    <xf numFmtId="166" fontId="8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/>
    <xf numFmtId="166" fontId="0" fillId="0" borderId="9" xfId="0" applyNumberFormat="1" applyFont="1" applyFill="1" applyBorder="1"/>
    <xf numFmtId="166" fontId="0" fillId="0" borderId="13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2</xdr:col>
      <xdr:colOff>9525</xdr:colOff>
      <xdr:row>4</xdr:row>
      <xdr:rowOff>28575</xdr:rowOff>
    </xdr:to>
    <xdr:pic>
      <xdr:nvPicPr>
        <xdr:cNvPr id="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228600"/>
          <a:ext cx="221932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0</xdr:col>
      <xdr:colOff>1504950</xdr:colOff>
      <xdr:row>20</xdr:row>
      <xdr:rowOff>171450</xdr:rowOff>
    </xdr:to>
    <xdr:pic>
      <xdr:nvPicPr>
        <xdr:cNvPr id="23" name="Рисунок 22" descr="Pristenn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24075"/>
          <a:ext cx="1476375" cy="205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38</xdr:row>
      <xdr:rowOff>0</xdr:rowOff>
    </xdr:from>
    <xdr:to>
      <xdr:col>0</xdr:col>
      <xdr:colOff>1495425</xdr:colOff>
      <xdr:row>48</xdr:row>
      <xdr:rowOff>9525</xdr:rowOff>
    </xdr:to>
    <xdr:pic>
      <xdr:nvPicPr>
        <xdr:cNvPr id="25" name="Рисунок 24" descr="http://www.evro-market.ru/upload/iblock/d43/d4323b37351be43dea80b4a424bb2fac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7625" y="7648575"/>
          <a:ext cx="1447800" cy="2105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0</xdr:rowOff>
    </xdr:from>
    <xdr:to>
      <xdr:col>5</xdr:col>
      <xdr:colOff>1552575</xdr:colOff>
      <xdr:row>20</xdr:row>
      <xdr:rowOff>123825</xdr:rowOff>
    </xdr:to>
    <xdr:pic>
      <xdr:nvPicPr>
        <xdr:cNvPr id="21" name="Рисунок 20" descr="http://www.evro-market.ru/upload/iblock/825/8257aed649990738977ec955b8632f0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5343525" y="2105025"/>
          <a:ext cx="1466850" cy="202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85725</xdr:colOff>
      <xdr:row>110</xdr:row>
      <xdr:rowOff>85725</xdr:rowOff>
    </xdr:from>
    <xdr:to>
      <xdr:col>5</xdr:col>
      <xdr:colOff>1562100</xdr:colOff>
      <xdr:row>119</xdr:row>
      <xdr:rowOff>133350</xdr:rowOff>
    </xdr:to>
    <xdr:pic>
      <xdr:nvPicPr>
        <xdr:cNvPr id="38" name="Рисунок 37" descr="http://www.evro-market.ru/upload/iblock/46a/46a6ece377556a8c83bad69290bcf23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343525" y="22640925"/>
          <a:ext cx="1476375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110</xdr:row>
      <xdr:rowOff>38100</xdr:rowOff>
    </xdr:from>
    <xdr:to>
      <xdr:col>0</xdr:col>
      <xdr:colOff>1514475</xdr:colOff>
      <xdr:row>119</xdr:row>
      <xdr:rowOff>171450</xdr:rowOff>
    </xdr:to>
    <xdr:pic>
      <xdr:nvPicPr>
        <xdr:cNvPr id="51" name="Рисунок 50" descr="http://www.evro-market.ru/upload/iblock/591/59131b9ba98dc9ae66529ebe2f06d95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57150" y="22593300"/>
          <a:ext cx="1457325" cy="2038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171450</xdr:rowOff>
    </xdr:from>
    <xdr:to>
      <xdr:col>0</xdr:col>
      <xdr:colOff>1524000</xdr:colOff>
      <xdr:row>30</xdr:row>
      <xdr:rowOff>142875</xdr:rowOff>
    </xdr:to>
    <xdr:pic>
      <xdr:nvPicPr>
        <xdr:cNvPr id="34" name="Рисунок 33" descr="Shelves_corner_insaide_w_0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4572000"/>
          <a:ext cx="1438275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76200</xdr:rowOff>
    </xdr:from>
    <xdr:to>
      <xdr:col>5</xdr:col>
      <xdr:colOff>1524000</xdr:colOff>
      <xdr:row>31</xdr:row>
      <xdr:rowOff>123825</xdr:rowOff>
    </xdr:to>
    <xdr:pic>
      <xdr:nvPicPr>
        <xdr:cNvPr id="35" name="Рисунок 34" descr="Shelves_corner_out_w_00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95900" y="4476750"/>
          <a:ext cx="1485900" cy="1952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38100</xdr:rowOff>
    </xdr:from>
    <xdr:to>
      <xdr:col>0</xdr:col>
      <xdr:colOff>1514475</xdr:colOff>
      <xdr:row>57</xdr:row>
      <xdr:rowOff>142875</xdr:rowOff>
    </xdr:to>
    <xdr:pic>
      <xdr:nvPicPr>
        <xdr:cNvPr id="41" name="Рисунок 40" descr="Shelves_vegetables_w_0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9982200"/>
          <a:ext cx="1428750" cy="1819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38</xdr:row>
      <xdr:rowOff>76200</xdr:rowOff>
    </xdr:from>
    <xdr:to>
      <xdr:col>5</xdr:col>
      <xdr:colOff>1543050</xdr:colOff>
      <xdr:row>47</xdr:row>
      <xdr:rowOff>180975</xdr:rowOff>
    </xdr:to>
    <xdr:pic>
      <xdr:nvPicPr>
        <xdr:cNvPr id="42" name="Рисунок 41" descr="Shelves_bread_w_00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95900" y="7724775"/>
          <a:ext cx="1504950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49</xdr:row>
      <xdr:rowOff>76200</xdr:rowOff>
    </xdr:from>
    <xdr:to>
      <xdr:col>5</xdr:col>
      <xdr:colOff>1543050</xdr:colOff>
      <xdr:row>58</xdr:row>
      <xdr:rowOff>161925</xdr:rowOff>
    </xdr:to>
    <xdr:pic>
      <xdr:nvPicPr>
        <xdr:cNvPr id="43" name="Рисунок 42" descr="http://www.evro-market.ru/upload/iblock/a51/a5183fa4b065ebd63196b3097b9a59ad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5295900" y="10020300"/>
          <a:ext cx="1504950" cy="1990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60</xdr:row>
      <xdr:rowOff>38100</xdr:rowOff>
    </xdr:from>
    <xdr:to>
      <xdr:col>0</xdr:col>
      <xdr:colOff>1552575</xdr:colOff>
      <xdr:row>68</xdr:row>
      <xdr:rowOff>142875</xdr:rowOff>
    </xdr:to>
    <xdr:pic>
      <xdr:nvPicPr>
        <xdr:cNvPr id="44" name="Рисунок 43" descr="http://www.evro-market.ru/upload/iblock/b82/b820bdef4349efee753b8b61c97eca9a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0" y="12268200"/>
          <a:ext cx="1552575" cy="1819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</xdr:colOff>
      <xdr:row>60</xdr:row>
      <xdr:rowOff>0</xdr:rowOff>
    </xdr:from>
    <xdr:to>
      <xdr:col>5</xdr:col>
      <xdr:colOff>1571625</xdr:colOff>
      <xdr:row>69</xdr:row>
      <xdr:rowOff>161925</xdr:rowOff>
    </xdr:to>
    <xdr:pic>
      <xdr:nvPicPr>
        <xdr:cNvPr id="45" name="Рисунок 44" descr="http://www.evro-market.ru/upload/iblock/bb6/bb60990e1d608448d4f69efefa29805c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5295900" y="12230100"/>
          <a:ext cx="1533525" cy="206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1562100</xdr:colOff>
      <xdr:row>82</xdr:row>
      <xdr:rowOff>133350</xdr:rowOff>
    </xdr:to>
    <xdr:pic>
      <xdr:nvPicPr>
        <xdr:cNvPr id="46" name="Рисунок 45" descr="http://www.evro-market.ru/upload/iblock/99c/99c42eaa85843f93793a2f7a234261fb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0" y="15097125"/>
          <a:ext cx="1562100" cy="1847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38100</xdr:colOff>
      <xdr:row>74</xdr:row>
      <xdr:rowOff>95250</xdr:rowOff>
    </xdr:from>
    <xdr:to>
      <xdr:col>5</xdr:col>
      <xdr:colOff>1495425</xdr:colOff>
      <xdr:row>82</xdr:row>
      <xdr:rowOff>142875</xdr:rowOff>
    </xdr:to>
    <xdr:pic>
      <xdr:nvPicPr>
        <xdr:cNvPr id="48" name="Рисунок 47" descr="Shelves_with_front_pole_w_0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95900" y="15192375"/>
          <a:ext cx="1457325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85</xdr:row>
      <xdr:rowOff>190500</xdr:rowOff>
    </xdr:from>
    <xdr:to>
      <xdr:col>0</xdr:col>
      <xdr:colOff>1514475</xdr:colOff>
      <xdr:row>94</xdr:row>
      <xdr:rowOff>114300</xdr:rowOff>
    </xdr:to>
    <xdr:pic>
      <xdr:nvPicPr>
        <xdr:cNvPr id="50" name="Рисунок 49" descr="Shelves_island_1820_w_00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17583150"/>
          <a:ext cx="1409700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85</xdr:row>
      <xdr:rowOff>161925</xdr:rowOff>
    </xdr:from>
    <xdr:to>
      <xdr:col>5</xdr:col>
      <xdr:colOff>1495425</xdr:colOff>
      <xdr:row>94</xdr:row>
      <xdr:rowOff>142875</xdr:rowOff>
    </xdr:to>
    <xdr:pic>
      <xdr:nvPicPr>
        <xdr:cNvPr id="54" name="Рисунок 53" descr="http://www.evro-market.ru/upload/iblock/9d7/9d746c3228f27ef698dfddf5908f260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 bwMode="auto">
        <a:xfrm>
          <a:off x="5334000" y="17554575"/>
          <a:ext cx="1419225" cy="1885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152400</xdr:rowOff>
    </xdr:from>
    <xdr:to>
      <xdr:col>0</xdr:col>
      <xdr:colOff>1571625</xdr:colOff>
      <xdr:row>105</xdr:row>
      <xdr:rowOff>133350</xdr:rowOff>
    </xdr:to>
    <xdr:pic>
      <xdr:nvPicPr>
        <xdr:cNvPr id="55" name="Рисунок 54" descr="http://www.evro-market.ru/upload/iblock/f3a/f3a213be18cd252d25efb5d8d8dda1a1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0" y="19840575"/>
          <a:ext cx="1571625" cy="1885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95</xdr:row>
      <xdr:rowOff>200025</xdr:rowOff>
    </xdr:from>
    <xdr:to>
      <xdr:col>5</xdr:col>
      <xdr:colOff>1552575</xdr:colOff>
      <xdr:row>105</xdr:row>
      <xdr:rowOff>161925</xdr:rowOff>
    </xdr:to>
    <xdr:pic>
      <xdr:nvPicPr>
        <xdr:cNvPr id="56" name="Рисунок 55" descr="http://www.evro-market.ru/upload/iblock/f8b/f8bd65396ceda8b58b5728c8a30a6c11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 bwMode="auto">
        <a:xfrm>
          <a:off x="5257800" y="19688175"/>
          <a:ext cx="1552575" cy="206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121</xdr:row>
      <xdr:rowOff>219075</xdr:rowOff>
    </xdr:from>
    <xdr:to>
      <xdr:col>0</xdr:col>
      <xdr:colOff>1419225</xdr:colOff>
      <xdr:row>130</xdr:row>
      <xdr:rowOff>0</xdr:rowOff>
    </xdr:to>
    <xdr:pic>
      <xdr:nvPicPr>
        <xdr:cNvPr id="57" name="Рисунок 56" descr="http://www.evro-market.ru/upload/iblock/ec2/ec2098aad5373e0712d428ae3c778cc8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 bwMode="auto">
        <a:xfrm>
          <a:off x="171450" y="25069800"/>
          <a:ext cx="1247775" cy="1685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400050</xdr:colOff>
      <xdr:row>133</xdr:row>
      <xdr:rowOff>38100</xdr:rowOff>
    </xdr:from>
    <xdr:to>
      <xdr:col>0</xdr:col>
      <xdr:colOff>1000125</xdr:colOff>
      <xdr:row>141</xdr:row>
      <xdr:rowOff>171450</xdr:rowOff>
    </xdr:to>
    <xdr:pic>
      <xdr:nvPicPr>
        <xdr:cNvPr id="63" name="Picture 2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400050" y="27365325"/>
          <a:ext cx="600075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247650</xdr:colOff>
      <xdr:row>133</xdr:row>
      <xdr:rowOff>66675</xdr:rowOff>
    </xdr:from>
    <xdr:to>
      <xdr:col>7</xdr:col>
      <xdr:colOff>438150</xdr:colOff>
      <xdr:row>141</xdr:row>
      <xdr:rowOff>171450</xdr:rowOff>
    </xdr:to>
    <xdr:pic>
      <xdr:nvPicPr>
        <xdr:cNvPr id="64" name="Picture 27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 bwMode="auto">
        <a:xfrm>
          <a:off x="7086600" y="27393900"/>
          <a:ext cx="981075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295275</xdr:colOff>
      <xdr:row>133</xdr:row>
      <xdr:rowOff>9525</xdr:rowOff>
    </xdr:from>
    <xdr:to>
      <xdr:col>3</xdr:col>
      <xdr:colOff>904875</xdr:colOff>
      <xdr:row>141</xdr:row>
      <xdr:rowOff>152400</xdr:rowOff>
    </xdr:to>
    <xdr:pic>
      <xdr:nvPicPr>
        <xdr:cNvPr id="65" name="Picture 27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 bwMode="auto">
        <a:xfrm>
          <a:off x="3429000" y="27336750"/>
          <a:ext cx="609600" cy="1666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155</xdr:row>
      <xdr:rowOff>190500</xdr:rowOff>
    </xdr:from>
    <xdr:to>
      <xdr:col>0</xdr:col>
      <xdr:colOff>1552575</xdr:colOff>
      <xdr:row>166</xdr:row>
      <xdr:rowOff>161925</xdr:rowOff>
    </xdr:to>
    <xdr:pic>
      <xdr:nvPicPr>
        <xdr:cNvPr id="76" name="Рисунок 75" descr="Shelves_warehouse_40_w_00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31908750"/>
          <a:ext cx="1504950" cy="2066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154</xdr:row>
      <xdr:rowOff>0</xdr:rowOff>
    </xdr:from>
    <xdr:to>
      <xdr:col>5</xdr:col>
      <xdr:colOff>1533525</xdr:colOff>
      <xdr:row>172</xdr:row>
      <xdr:rowOff>19050</xdr:rowOff>
    </xdr:to>
    <xdr:pic>
      <xdr:nvPicPr>
        <xdr:cNvPr id="78" name="Рисунок 77" descr="Shelves_warehouse_80_w_00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86375" y="31527750"/>
          <a:ext cx="1504950" cy="3448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SheetLayoutView="100" workbookViewId="0" topLeftCell="A157">
      <selection activeCell="O144" sqref="O144"/>
    </sheetView>
  </sheetViews>
  <sheetFormatPr defaultColWidth="9.140625" defaultRowHeight="15"/>
  <cols>
    <col min="1" max="1" width="23.7109375" style="9" customWidth="1"/>
    <col min="2" max="2" width="11.8515625" style="4" customWidth="1"/>
    <col min="3" max="3" width="11.421875" style="10" customWidth="1"/>
    <col min="4" max="4" width="19.8515625" style="4" customWidth="1"/>
    <col min="5" max="5" width="12.00390625" style="28" customWidth="1"/>
    <col min="6" max="6" width="23.7109375" style="9" customWidth="1"/>
    <col min="7" max="7" width="11.8515625" style="4" bestFit="1" customWidth="1"/>
    <col min="8" max="8" width="9.140625" style="10" customWidth="1"/>
    <col min="9" max="9" width="19.8515625" style="4" customWidth="1"/>
    <col min="10" max="10" width="12.00390625" style="28" customWidth="1"/>
  </cols>
  <sheetData>
    <row r="1" ht="15">
      <c r="J1" s="36"/>
    </row>
    <row r="2" spans="4:6" ht="15">
      <c r="D2" s="11" t="s">
        <v>11</v>
      </c>
      <c r="E2" s="29"/>
      <c r="F2" s="12"/>
    </row>
    <row r="3" spans="4:6" ht="15">
      <c r="D3" s="11" t="s">
        <v>12</v>
      </c>
      <c r="E3" s="29"/>
      <c r="F3" s="12"/>
    </row>
    <row r="4" spans="4:6" ht="15">
      <c r="D4" s="11" t="s">
        <v>13</v>
      </c>
      <c r="E4" s="29"/>
      <c r="F4" s="12"/>
    </row>
    <row r="5" spans="4:6" ht="15">
      <c r="D5" s="11" t="s">
        <v>14</v>
      </c>
      <c r="E5" s="29"/>
      <c r="F5" s="12"/>
    </row>
    <row r="6" spans="1:6" ht="15">
      <c r="A6" s="13" t="s">
        <v>81</v>
      </c>
      <c r="D6" s="11"/>
      <c r="E6" s="29"/>
      <c r="F6" s="12"/>
    </row>
    <row r="7" spans="1:6" ht="15">
      <c r="A7" s="13"/>
      <c r="D7" s="11"/>
      <c r="E7" s="29"/>
      <c r="F7" s="12"/>
    </row>
    <row r="8" spans="1:8" ht="15">
      <c r="A8" s="13"/>
      <c r="C8" s="159" t="s">
        <v>64</v>
      </c>
      <c r="D8" s="159"/>
      <c r="E8" s="159"/>
      <c r="F8" s="159"/>
      <c r="G8" s="159"/>
      <c r="H8" s="159"/>
    </row>
    <row r="9" spans="1:10" ht="15">
      <c r="A9" s="161"/>
      <c r="B9" s="161"/>
      <c r="C9" s="161"/>
      <c r="D9" s="161"/>
      <c r="E9" s="161"/>
      <c r="F9" s="161"/>
      <c r="G9" s="161"/>
      <c r="H9" s="161"/>
      <c r="I9" s="161"/>
      <c r="J9" s="161"/>
    </row>
    <row r="11" spans="1:10" s="2" customFormat="1" ht="15.75" customHeight="1">
      <c r="A11" s="147" t="s">
        <v>22</v>
      </c>
      <c r="B11" s="148"/>
      <c r="C11" s="148"/>
      <c r="D11" s="148"/>
      <c r="E11" s="149"/>
      <c r="F11" s="147" t="s">
        <v>23</v>
      </c>
      <c r="G11" s="148"/>
      <c r="H11" s="148"/>
      <c r="I11" s="148"/>
      <c r="J11" s="149"/>
    </row>
    <row r="12" spans="1:10" s="3" customFormat="1" ht="30">
      <c r="A12" s="5"/>
      <c r="B12" s="6" t="s">
        <v>3</v>
      </c>
      <c r="C12" s="6" t="s">
        <v>2</v>
      </c>
      <c r="D12" s="6" t="s">
        <v>0</v>
      </c>
      <c r="E12" s="30" t="s">
        <v>4</v>
      </c>
      <c r="F12" s="5"/>
      <c r="G12" s="7" t="s">
        <v>3</v>
      </c>
      <c r="H12" s="7" t="s">
        <v>2</v>
      </c>
      <c r="I12" s="7" t="s">
        <v>0</v>
      </c>
      <c r="J12" s="31" t="s">
        <v>4</v>
      </c>
    </row>
    <row r="13" spans="1:10" ht="15" customHeight="1">
      <c r="A13" s="63"/>
      <c r="B13" s="143">
        <v>40</v>
      </c>
      <c r="C13" s="64">
        <v>65</v>
      </c>
      <c r="D13" s="138" t="s">
        <v>5</v>
      </c>
      <c r="E13" s="121">
        <v>3825</v>
      </c>
      <c r="F13" s="63"/>
      <c r="G13" s="143">
        <v>40</v>
      </c>
      <c r="H13" s="64">
        <v>65</v>
      </c>
      <c r="I13" s="138" t="s">
        <v>15</v>
      </c>
      <c r="J13" s="121">
        <v>3167</v>
      </c>
    </row>
    <row r="14" spans="1:10" ht="15">
      <c r="A14" s="63"/>
      <c r="B14" s="143"/>
      <c r="C14" s="64">
        <v>100</v>
      </c>
      <c r="D14" s="139"/>
      <c r="E14" s="121">
        <v>4923.6</v>
      </c>
      <c r="F14" s="63"/>
      <c r="G14" s="143"/>
      <c r="H14" s="64">
        <v>100</v>
      </c>
      <c r="I14" s="139"/>
      <c r="J14" s="121">
        <v>4008.35</v>
      </c>
    </row>
    <row r="15" spans="1:10" ht="15">
      <c r="A15" s="63"/>
      <c r="B15" s="143"/>
      <c r="C15" s="64">
        <v>125</v>
      </c>
      <c r="D15" s="140"/>
      <c r="E15" s="121">
        <v>5646</v>
      </c>
      <c r="F15" s="63"/>
      <c r="G15" s="143"/>
      <c r="H15" s="64">
        <v>125</v>
      </c>
      <c r="I15" s="140"/>
      <c r="J15" s="121">
        <v>4600</v>
      </c>
    </row>
    <row r="16" spans="1:10" ht="15" customHeight="1">
      <c r="A16" s="63"/>
      <c r="B16" s="143">
        <v>50</v>
      </c>
      <c r="C16" s="64">
        <v>65</v>
      </c>
      <c r="D16" s="138" t="s">
        <v>6</v>
      </c>
      <c r="E16" s="121">
        <v>4236</v>
      </c>
      <c r="F16" s="63"/>
      <c r="G16" s="143">
        <v>50</v>
      </c>
      <c r="H16" s="64">
        <v>65</v>
      </c>
      <c r="I16" s="138" t="s">
        <v>15</v>
      </c>
      <c r="J16" s="121">
        <v>3300</v>
      </c>
    </row>
    <row r="17" spans="1:10" ht="15">
      <c r="A17" s="63"/>
      <c r="B17" s="143"/>
      <c r="C17" s="64">
        <v>100</v>
      </c>
      <c r="D17" s="139"/>
      <c r="E17" s="121">
        <v>5387.8</v>
      </c>
      <c r="F17" s="63"/>
      <c r="G17" s="143"/>
      <c r="H17" s="64">
        <v>100</v>
      </c>
      <c r="I17" s="139"/>
      <c r="J17" s="121">
        <v>4184</v>
      </c>
    </row>
    <row r="18" spans="1:10" ht="15">
      <c r="A18" s="63"/>
      <c r="B18" s="143"/>
      <c r="C18" s="64">
        <v>125</v>
      </c>
      <c r="D18" s="140"/>
      <c r="E18" s="121">
        <v>6182</v>
      </c>
      <c r="F18" s="63"/>
      <c r="G18" s="143"/>
      <c r="H18" s="64">
        <v>125</v>
      </c>
      <c r="I18" s="140"/>
      <c r="J18" s="121">
        <v>4787</v>
      </c>
    </row>
    <row r="19" spans="1:10" ht="15" customHeight="1">
      <c r="A19" s="63"/>
      <c r="B19" s="143">
        <v>60</v>
      </c>
      <c r="C19" s="64">
        <v>65</v>
      </c>
      <c r="D19" s="138" t="s">
        <v>1</v>
      </c>
      <c r="E19" s="121">
        <v>4845</v>
      </c>
      <c r="F19" s="63"/>
      <c r="G19" s="143">
        <v>60</v>
      </c>
      <c r="H19" s="64">
        <v>65</v>
      </c>
      <c r="I19" s="138" t="s">
        <v>15</v>
      </c>
      <c r="J19" s="121">
        <v>3455</v>
      </c>
    </row>
    <row r="20" spans="1:10" ht="15">
      <c r="A20" s="63"/>
      <c r="B20" s="143"/>
      <c r="C20" s="64">
        <v>100</v>
      </c>
      <c r="D20" s="139"/>
      <c r="E20" s="121">
        <v>6131</v>
      </c>
      <c r="F20" s="63"/>
      <c r="G20" s="143"/>
      <c r="H20" s="64">
        <v>100</v>
      </c>
      <c r="I20" s="139"/>
      <c r="J20" s="121">
        <v>4376</v>
      </c>
    </row>
    <row r="21" spans="1:10" ht="15">
      <c r="A21" s="65"/>
      <c r="B21" s="143"/>
      <c r="C21" s="64">
        <v>125</v>
      </c>
      <c r="D21" s="140"/>
      <c r="E21" s="121">
        <v>7074</v>
      </c>
      <c r="F21" s="65"/>
      <c r="G21" s="143"/>
      <c r="H21" s="64">
        <v>125</v>
      </c>
      <c r="I21" s="140"/>
      <c r="J21" s="121">
        <v>5046</v>
      </c>
    </row>
    <row r="22" spans="1:10" ht="15.75">
      <c r="A22" s="144" t="s">
        <v>24</v>
      </c>
      <c r="B22" s="145"/>
      <c r="C22" s="145"/>
      <c r="D22" s="145"/>
      <c r="E22" s="146"/>
      <c r="F22" s="144" t="s">
        <v>25</v>
      </c>
      <c r="G22" s="145"/>
      <c r="H22" s="145"/>
      <c r="I22" s="145"/>
      <c r="J22" s="146"/>
    </row>
    <row r="23" spans="1:10" ht="30">
      <c r="A23" s="66"/>
      <c r="B23" s="64" t="s">
        <v>3</v>
      </c>
      <c r="C23" s="64" t="s">
        <v>2</v>
      </c>
      <c r="D23" s="64" t="s">
        <v>0</v>
      </c>
      <c r="E23" s="41" t="s">
        <v>4</v>
      </c>
      <c r="F23" s="66"/>
      <c r="G23" s="64" t="s">
        <v>3</v>
      </c>
      <c r="H23" s="64" t="s">
        <v>2</v>
      </c>
      <c r="I23" s="64" t="s">
        <v>0</v>
      </c>
      <c r="J23" s="41" t="s">
        <v>4</v>
      </c>
    </row>
    <row r="24" spans="1:10" ht="15">
      <c r="A24" s="63"/>
      <c r="B24" s="143">
        <v>40</v>
      </c>
      <c r="C24" s="138">
        <v>80</v>
      </c>
      <c r="D24" s="138" t="s">
        <v>5</v>
      </c>
      <c r="E24" s="156">
        <v>4580</v>
      </c>
      <c r="F24" s="63"/>
      <c r="G24" s="143">
        <v>40</v>
      </c>
      <c r="H24" s="138">
        <v>80</v>
      </c>
      <c r="I24" s="138" t="s">
        <v>5</v>
      </c>
      <c r="J24" s="156">
        <v>3621</v>
      </c>
    </row>
    <row r="25" spans="1:10" ht="15">
      <c r="A25" s="63"/>
      <c r="B25" s="143"/>
      <c r="C25" s="139"/>
      <c r="D25" s="139"/>
      <c r="E25" s="157"/>
      <c r="F25" s="63"/>
      <c r="G25" s="143"/>
      <c r="H25" s="139"/>
      <c r="I25" s="139"/>
      <c r="J25" s="157"/>
    </row>
    <row r="26" spans="1:10" ht="15">
      <c r="A26" s="63"/>
      <c r="B26" s="143"/>
      <c r="C26" s="140"/>
      <c r="D26" s="140"/>
      <c r="E26" s="158"/>
      <c r="F26" s="63"/>
      <c r="G26" s="143"/>
      <c r="H26" s="140"/>
      <c r="I26" s="140"/>
      <c r="J26" s="158"/>
    </row>
    <row r="27" spans="1:10" ht="15">
      <c r="A27" s="63"/>
      <c r="B27" s="143">
        <v>50</v>
      </c>
      <c r="C27" s="138">
        <v>80</v>
      </c>
      <c r="D27" s="138" t="s">
        <v>6</v>
      </c>
      <c r="E27" s="156">
        <v>5126</v>
      </c>
      <c r="F27" s="63"/>
      <c r="G27" s="143">
        <v>50</v>
      </c>
      <c r="H27" s="138">
        <v>80</v>
      </c>
      <c r="I27" s="138" t="s">
        <v>6</v>
      </c>
      <c r="J27" s="156">
        <v>4123</v>
      </c>
    </row>
    <row r="28" spans="1:10" ht="15">
      <c r="A28" s="63"/>
      <c r="B28" s="143"/>
      <c r="C28" s="139"/>
      <c r="D28" s="139"/>
      <c r="E28" s="157"/>
      <c r="F28" s="63"/>
      <c r="G28" s="143"/>
      <c r="H28" s="139"/>
      <c r="I28" s="139"/>
      <c r="J28" s="157"/>
    </row>
    <row r="29" spans="1:10" ht="15">
      <c r="A29" s="63"/>
      <c r="B29" s="143"/>
      <c r="C29" s="140"/>
      <c r="D29" s="140"/>
      <c r="E29" s="158"/>
      <c r="F29" s="63"/>
      <c r="G29" s="143"/>
      <c r="H29" s="140"/>
      <c r="I29" s="140"/>
      <c r="J29" s="158"/>
    </row>
    <row r="30" spans="1:10" ht="15">
      <c r="A30" s="63"/>
      <c r="B30" s="143">
        <v>60</v>
      </c>
      <c r="C30" s="138">
        <v>80</v>
      </c>
      <c r="D30" s="138" t="s">
        <v>1</v>
      </c>
      <c r="E30" s="156">
        <v>5808</v>
      </c>
      <c r="F30" s="63"/>
      <c r="G30" s="143">
        <v>60</v>
      </c>
      <c r="H30" s="138">
        <v>80</v>
      </c>
      <c r="I30" s="138" t="s">
        <v>1</v>
      </c>
      <c r="J30" s="156">
        <v>4806</v>
      </c>
    </row>
    <row r="31" spans="1:10" ht="15">
      <c r="A31" s="63"/>
      <c r="B31" s="143"/>
      <c r="C31" s="139"/>
      <c r="D31" s="139"/>
      <c r="E31" s="157"/>
      <c r="F31" s="63"/>
      <c r="G31" s="143"/>
      <c r="H31" s="139"/>
      <c r="I31" s="139"/>
      <c r="J31" s="157"/>
    </row>
    <row r="32" spans="1:10" ht="15">
      <c r="A32" s="65"/>
      <c r="B32" s="143"/>
      <c r="C32" s="140"/>
      <c r="D32" s="140"/>
      <c r="E32" s="158"/>
      <c r="F32" s="65"/>
      <c r="G32" s="143"/>
      <c r="H32" s="140"/>
      <c r="I32" s="140"/>
      <c r="J32" s="158"/>
    </row>
    <row r="33" spans="1:10" ht="15">
      <c r="A33" s="12"/>
      <c r="B33" s="8"/>
      <c r="C33" s="8"/>
      <c r="D33" s="8"/>
      <c r="E33" s="32"/>
      <c r="F33" s="12"/>
      <c r="G33" s="8"/>
      <c r="H33" s="8"/>
      <c r="I33" s="8"/>
      <c r="J33" s="32"/>
    </row>
    <row r="34" spans="1:10" ht="15">
      <c r="A34" s="12"/>
      <c r="B34" s="8"/>
      <c r="C34" s="8"/>
      <c r="D34" s="8"/>
      <c r="E34" s="32"/>
      <c r="F34" s="12"/>
      <c r="G34" s="8"/>
      <c r="H34" s="8"/>
      <c r="I34" s="8"/>
      <c r="J34" s="32"/>
    </row>
    <row r="35" spans="1:10" ht="15">
      <c r="A35" s="12"/>
      <c r="B35" s="8"/>
      <c r="C35" s="8"/>
      <c r="D35" s="8"/>
      <c r="E35" s="32"/>
      <c r="F35" s="12"/>
      <c r="G35" s="8"/>
      <c r="H35" s="8"/>
      <c r="I35" s="8"/>
      <c r="J35" s="32"/>
    </row>
    <row r="36" spans="1:10" ht="15">
      <c r="A36" s="12"/>
      <c r="B36" s="8"/>
      <c r="C36" s="8"/>
      <c r="D36" s="8"/>
      <c r="E36" s="32"/>
      <c r="F36" s="12"/>
      <c r="G36" s="8"/>
      <c r="H36" s="8"/>
      <c r="I36" s="8"/>
      <c r="J36" s="32"/>
    </row>
    <row r="37" spans="1:10" ht="15">
      <c r="A37" s="12"/>
      <c r="B37" s="8"/>
      <c r="C37" s="8"/>
      <c r="D37" s="8"/>
      <c r="E37" s="32"/>
      <c r="F37" s="12"/>
      <c r="G37" s="8"/>
      <c r="H37" s="8"/>
      <c r="I37" s="8"/>
      <c r="J37" s="32"/>
    </row>
    <row r="38" spans="1:10" ht="15.75">
      <c r="A38" s="147" t="s">
        <v>26</v>
      </c>
      <c r="B38" s="148"/>
      <c r="C38" s="148"/>
      <c r="D38" s="148"/>
      <c r="E38" s="149"/>
      <c r="F38" s="147" t="s">
        <v>27</v>
      </c>
      <c r="G38" s="148"/>
      <c r="H38" s="148"/>
      <c r="I38" s="148"/>
      <c r="J38" s="149"/>
    </row>
    <row r="39" spans="1:10" ht="30">
      <c r="A39" s="20"/>
      <c r="B39" s="27" t="s">
        <v>3</v>
      </c>
      <c r="C39" s="6" t="s">
        <v>2</v>
      </c>
      <c r="D39" s="22" t="s">
        <v>0</v>
      </c>
      <c r="E39" s="30" t="s">
        <v>4</v>
      </c>
      <c r="F39" s="21"/>
      <c r="G39" s="7" t="s">
        <v>3</v>
      </c>
      <c r="H39" s="7" t="s">
        <v>2</v>
      </c>
      <c r="I39" s="7" t="s">
        <v>0</v>
      </c>
      <c r="J39" s="31" t="s">
        <v>4</v>
      </c>
    </row>
    <row r="40" spans="1:10" ht="15">
      <c r="A40" s="67"/>
      <c r="B40" s="142"/>
      <c r="C40" s="60"/>
      <c r="D40" s="154"/>
      <c r="E40" s="59"/>
      <c r="F40" s="68"/>
      <c r="G40" s="143">
        <v>50</v>
      </c>
      <c r="H40" s="64"/>
      <c r="I40" s="138" t="s">
        <v>16</v>
      </c>
      <c r="J40" s="41"/>
    </row>
    <row r="41" spans="1:10" ht="15">
      <c r="A41" s="67"/>
      <c r="B41" s="142"/>
      <c r="C41" s="60"/>
      <c r="D41" s="154"/>
      <c r="E41" s="59"/>
      <c r="F41" s="68"/>
      <c r="G41" s="143"/>
      <c r="H41" s="64">
        <v>100</v>
      </c>
      <c r="I41" s="139"/>
      <c r="J41" s="121">
        <v>11578</v>
      </c>
    </row>
    <row r="42" spans="1:10" ht="15">
      <c r="A42" s="67"/>
      <c r="B42" s="142"/>
      <c r="C42" s="60"/>
      <c r="D42" s="154"/>
      <c r="E42" s="59"/>
      <c r="F42" s="68"/>
      <c r="G42" s="143"/>
      <c r="H42" s="64">
        <v>125</v>
      </c>
      <c r="I42" s="140"/>
      <c r="J42" s="121">
        <v>12674</v>
      </c>
    </row>
    <row r="43" spans="1:10" ht="15" customHeight="1">
      <c r="A43" s="67"/>
      <c r="B43" s="141">
        <v>50</v>
      </c>
      <c r="C43" s="64">
        <v>65</v>
      </c>
      <c r="D43" s="153" t="s">
        <v>6</v>
      </c>
      <c r="E43" s="121">
        <v>5231</v>
      </c>
      <c r="F43" s="68"/>
      <c r="G43" s="143">
        <v>50</v>
      </c>
      <c r="H43" s="64"/>
      <c r="I43" s="138" t="s">
        <v>17</v>
      </c>
      <c r="J43" s="121"/>
    </row>
    <row r="44" spans="1:10" ht="15">
      <c r="A44" s="67"/>
      <c r="B44" s="142"/>
      <c r="C44" s="64">
        <v>100</v>
      </c>
      <c r="D44" s="154"/>
      <c r="E44" s="121">
        <v>6603</v>
      </c>
      <c r="F44" s="68"/>
      <c r="G44" s="143"/>
      <c r="H44" s="64">
        <v>100</v>
      </c>
      <c r="I44" s="139"/>
      <c r="J44" s="121">
        <v>12793</v>
      </c>
    </row>
    <row r="45" spans="1:10" ht="15">
      <c r="A45" s="67"/>
      <c r="B45" s="152"/>
      <c r="C45" s="64">
        <v>125</v>
      </c>
      <c r="D45" s="155"/>
      <c r="E45" s="121">
        <v>7700</v>
      </c>
      <c r="F45" s="68"/>
      <c r="G45" s="143"/>
      <c r="H45" s="64">
        <v>125</v>
      </c>
      <c r="I45" s="140"/>
      <c r="J45" s="121">
        <v>14192</v>
      </c>
    </row>
    <row r="46" spans="1:10" ht="15">
      <c r="A46" s="67"/>
      <c r="B46" s="141">
        <v>60</v>
      </c>
      <c r="C46" s="64">
        <v>65</v>
      </c>
      <c r="D46" s="153" t="s">
        <v>1</v>
      </c>
      <c r="E46" s="121">
        <v>5976</v>
      </c>
      <c r="F46" s="68"/>
      <c r="G46" s="143"/>
      <c r="H46" s="131"/>
      <c r="I46" s="138"/>
      <c r="J46" s="120"/>
    </row>
    <row r="47" spans="1:10" ht="15">
      <c r="A47" s="67"/>
      <c r="B47" s="142"/>
      <c r="C47" s="64">
        <v>100</v>
      </c>
      <c r="D47" s="154"/>
      <c r="E47" s="121">
        <v>7534</v>
      </c>
      <c r="F47" s="68"/>
      <c r="G47" s="143"/>
      <c r="H47" s="131"/>
      <c r="I47" s="139"/>
      <c r="J47" s="120"/>
    </row>
    <row r="48" spans="1:10" ht="15">
      <c r="A48" s="69"/>
      <c r="B48" s="152"/>
      <c r="C48" s="64">
        <v>125</v>
      </c>
      <c r="D48" s="155"/>
      <c r="E48" s="121">
        <v>8808</v>
      </c>
      <c r="F48" s="70"/>
      <c r="G48" s="143"/>
      <c r="H48" s="131"/>
      <c r="I48" s="140"/>
      <c r="J48" s="120"/>
    </row>
    <row r="49" spans="1:10" ht="15.75">
      <c r="A49" s="144" t="s">
        <v>28</v>
      </c>
      <c r="B49" s="145"/>
      <c r="C49" s="145"/>
      <c r="D49" s="145"/>
      <c r="E49" s="146"/>
      <c r="F49" s="144" t="s">
        <v>29</v>
      </c>
      <c r="G49" s="145"/>
      <c r="H49" s="145"/>
      <c r="I49" s="145"/>
      <c r="J49" s="146"/>
    </row>
    <row r="50" spans="1:10" ht="30">
      <c r="A50" s="66"/>
      <c r="B50" s="64" t="s">
        <v>3</v>
      </c>
      <c r="C50" s="64" t="s">
        <v>2</v>
      </c>
      <c r="D50" s="64" t="s">
        <v>19</v>
      </c>
      <c r="E50" s="41" t="s">
        <v>4</v>
      </c>
      <c r="F50" s="66"/>
      <c r="G50" s="71" t="s">
        <v>3</v>
      </c>
      <c r="H50" s="71" t="s">
        <v>2</v>
      </c>
      <c r="I50" s="71" t="s">
        <v>0</v>
      </c>
      <c r="J50" s="58" t="s">
        <v>4</v>
      </c>
    </row>
    <row r="51" spans="1:10" ht="15">
      <c r="A51" s="63"/>
      <c r="B51" s="143">
        <v>50</v>
      </c>
      <c r="C51" s="64"/>
      <c r="D51" s="138" t="s">
        <v>20</v>
      </c>
      <c r="E51" s="41"/>
      <c r="F51" s="67"/>
      <c r="G51" s="129"/>
      <c r="H51" s="133"/>
      <c r="I51" s="138"/>
      <c r="J51" s="37"/>
    </row>
    <row r="52" spans="1:10" ht="15">
      <c r="A52" s="63"/>
      <c r="B52" s="143"/>
      <c r="C52" s="64">
        <v>100</v>
      </c>
      <c r="D52" s="139"/>
      <c r="E52" s="121">
        <v>6360</v>
      </c>
      <c r="F52" s="67"/>
      <c r="G52" s="130"/>
      <c r="H52" s="134"/>
      <c r="I52" s="139"/>
      <c r="J52" s="33"/>
    </row>
    <row r="53" spans="1:10" ht="15">
      <c r="A53" s="63"/>
      <c r="B53" s="143"/>
      <c r="C53" s="64">
        <v>125</v>
      </c>
      <c r="D53" s="140"/>
      <c r="E53" s="121">
        <v>7251</v>
      </c>
      <c r="F53" s="67"/>
      <c r="G53" s="132"/>
      <c r="H53" s="135"/>
      <c r="I53" s="139"/>
      <c r="J53" s="38"/>
    </row>
    <row r="54" spans="1:10" ht="15">
      <c r="A54" s="63"/>
      <c r="B54" s="143">
        <v>50</v>
      </c>
      <c r="C54" s="64"/>
      <c r="D54" s="138" t="s">
        <v>7</v>
      </c>
      <c r="E54" s="121"/>
      <c r="F54" s="63"/>
      <c r="G54" s="143"/>
      <c r="H54" s="72"/>
      <c r="I54" s="139"/>
      <c r="J54" s="137"/>
    </row>
    <row r="55" spans="1:10" ht="15">
      <c r="A55" s="63"/>
      <c r="B55" s="143"/>
      <c r="C55" s="64">
        <v>100</v>
      </c>
      <c r="D55" s="139"/>
      <c r="E55" s="121">
        <v>7575</v>
      </c>
      <c r="F55" s="63"/>
      <c r="G55" s="143"/>
      <c r="H55" s="72"/>
      <c r="I55" s="139"/>
      <c r="J55" s="137"/>
    </row>
    <row r="56" spans="1:10" ht="15">
      <c r="A56" s="63"/>
      <c r="B56" s="143"/>
      <c r="C56" s="64">
        <v>125</v>
      </c>
      <c r="D56" s="140"/>
      <c r="E56" s="121">
        <v>8769</v>
      </c>
      <c r="F56" s="63"/>
      <c r="G56" s="143"/>
      <c r="H56" s="72"/>
      <c r="I56" s="139"/>
      <c r="J56" s="137"/>
    </row>
    <row r="57" spans="1:10" ht="15">
      <c r="A57" s="63"/>
      <c r="B57" s="143"/>
      <c r="C57" s="64"/>
      <c r="D57" s="138"/>
      <c r="E57" s="120"/>
      <c r="F57" s="67"/>
      <c r="G57" s="129"/>
      <c r="H57" s="133"/>
      <c r="I57" s="139"/>
      <c r="J57" s="37"/>
    </row>
    <row r="58" spans="1:10" ht="15">
      <c r="A58" s="63"/>
      <c r="B58" s="143"/>
      <c r="C58" s="64"/>
      <c r="D58" s="139"/>
      <c r="E58" s="120"/>
      <c r="F58" s="67"/>
      <c r="G58" s="130"/>
      <c r="H58" s="134"/>
      <c r="I58" s="139"/>
      <c r="J58" s="33"/>
    </row>
    <row r="59" spans="1:10" ht="15">
      <c r="A59" s="65"/>
      <c r="B59" s="143"/>
      <c r="C59" s="64"/>
      <c r="D59" s="140"/>
      <c r="E59" s="120"/>
      <c r="F59" s="69"/>
      <c r="G59" s="132"/>
      <c r="H59" s="135"/>
      <c r="I59" s="140"/>
      <c r="J59" s="38"/>
    </row>
    <row r="60" spans="1:11" s="2" customFormat="1" ht="15" customHeight="1">
      <c r="A60" s="144" t="s">
        <v>30</v>
      </c>
      <c r="B60" s="145"/>
      <c r="C60" s="145"/>
      <c r="D60" s="145"/>
      <c r="E60" s="146"/>
      <c r="F60" s="144" t="s">
        <v>31</v>
      </c>
      <c r="G60" s="150"/>
      <c r="H60" s="150"/>
      <c r="I60" s="150"/>
      <c r="J60" s="151"/>
      <c r="K60"/>
    </row>
    <row r="61" spans="1:11" s="1" customFormat="1" ht="30">
      <c r="A61" s="73"/>
      <c r="B61" s="64" t="s">
        <v>3</v>
      </c>
      <c r="C61" s="64" t="s">
        <v>2</v>
      </c>
      <c r="D61" s="64" t="s">
        <v>19</v>
      </c>
      <c r="E61" s="41" t="s">
        <v>4</v>
      </c>
      <c r="F61" s="74"/>
      <c r="G61" s="64" t="s">
        <v>3</v>
      </c>
      <c r="H61" s="64" t="s">
        <v>2</v>
      </c>
      <c r="I61" s="64" t="s">
        <v>0</v>
      </c>
      <c r="J61" s="41" t="s">
        <v>4</v>
      </c>
      <c r="K61"/>
    </row>
    <row r="62" spans="1:10" ht="15" customHeight="1">
      <c r="A62" s="67"/>
      <c r="B62" s="18"/>
      <c r="C62" s="14"/>
      <c r="D62" s="139" t="s">
        <v>18</v>
      </c>
      <c r="E62" s="33"/>
      <c r="F62" s="68"/>
      <c r="G62" s="18"/>
      <c r="H62" s="14"/>
      <c r="I62" s="139" t="s">
        <v>83</v>
      </c>
      <c r="J62" s="33"/>
    </row>
    <row r="63" spans="1:10" ht="15">
      <c r="A63" s="67"/>
      <c r="B63" s="18"/>
      <c r="C63" s="14"/>
      <c r="D63" s="139"/>
      <c r="E63" s="33"/>
      <c r="F63" s="68"/>
      <c r="G63" s="18"/>
      <c r="H63" s="14"/>
      <c r="I63" s="139"/>
      <c r="J63" s="33"/>
    </row>
    <row r="64" spans="1:10" ht="15">
      <c r="A64" s="67"/>
      <c r="B64" s="18"/>
      <c r="C64" s="14"/>
      <c r="D64" s="139"/>
      <c r="E64" s="33"/>
      <c r="F64" s="68"/>
      <c r="G64" s="18"/>
      <c r="H64" s="14"/>
      <c r="I64" s="139"/>
      <c r="J64" s="33"/>
    </row>
    <row r="65" spans="1:10" ht="15" customHeight="1">
      <c r="A65" s="67"/>
      <c r="B65" s="143">
        <v>50</v>
      </c>
      <c r="C65" s="72">
        <v>650</v>
      </c>
      <c r="D65" s="139"/>
      <c r="E65" s="122">
        <v>10045</v>
      </c>
      <c r="F65" s="68"/>
      <c r="G65" s="143">
        <v>50</v>
      </c>
      <c r="H65" s="72">
        <v>650</v>
      </c>
      <c r="I65" s="139"/>
      <c r="J65" s="122">
        <v>7477</v>
      </c>
    </row>
    <row r="66" spans="1:10" ht="15">
      <c r="A66" s="67"/>
      <c r="B66" s="143"/>
      <c r="C66" s="14">
        <v>100</v>
      </c>
      <c r="D66" s="139"/>
      <c r="E66" s="122">
        <v>13023</v>
      </c>
      <c r="F66" s="68"/>
      <c r="G66" s="143"/>
      <c r="H66" s="14">
        <v>100</v>
      </c>
      <c r="I66" s="139"/>
      <c r="J66" s="122">
        <v>9085</v>
      </c>
    </row>
    <row r="67" spans="1:10" ht="15">
      <c r="A67" s="67"/>
      <c r="B67" s="143"/>
      <c r="C67" s="72">
        <v>125</v>
      </c>
      <c r="D67" s="139"/>
      <c r="E67" s="122">
        <v>15344</v>
      </c>
      <c r="F67" s="68"/>
      <c r="G67" s="143"/>
      <c r="H67" s="72">
        <v>125</v>
      </c>
      <c r="I67" s="139"/>
      <c r="J67" s="122">
        <v>10233</v>
      </c>
    </row>
    <row r="68" spans="1:10" ht="15" customHeight="1">
      <c r="A68" s="67"/>
      <c r="B68" s="17"/>
      <c r="C68" s="15"/>
      <c r="D68" s="139"/>
      <c r="E68" s="37"/>
      <c r="F68" s="68"/>
      <c r="G68" s="17"/>
      <c r="H68" s="15"/>
      <c r="I68" s="139"/>
      <c r="J68" s="37"/>
    </row>
    <row r="69" spans="1:10" ht="15">
      <c r="A69" s="67"/>
      <c r="B69" s="18"/>
      <c r="C69" s="14"/>
      <c r="D69" s="139"/>
      <c r="E69" s="33"/>
      <c r="F69" s="68"/>
      <c r="G69" s="18"/>
      <c r="H69" s="14"/>
      <c r="I69" s="139"/>
      <c r="J69" s="33"/>
    </row>
    <row r="70" spans="1:10" ht="15">
      <c r="A70" s="69"/>
      <c r="B70" s="19"/>
      <c r="C70" s="16"/>
      <c r="D70" s="140"/>
      <c r="E70" s="38"/>
      <c r="F70" s="70"/>
      <c r="G70" s="19"/>
      <c r="H70" s="16"/>
      <c r="I70" s="140"/>
      <c r="J70" s="38"/>
    </row>
    <row r="71" spans="1:10" ht="15">
      <c r="A71" s="75"/>
      <c r="B71" s="14"/>
      <c r="C71" s="14"/>
      <c r="D71" s="14"/>
      <c r="E71" s="61"/>
      <c r="F71" s="75"/>
      <c r="G71" s="14"/>
      <c r="H71" s="14"/>
      <c r="I71" s="14"/>
      <c r="J71" s="61"/>
    </row>
    <row r="72" spans="1:10" ht="15">
      <c r="A72" s="75"/>
      <c r="B72" s="14"/>
      <c r="C72" s="14"/>
      <c r="D72" s="14"/>
      <c r="E72" s="61"/>
      <c r="F72" s="75"/>
      <c r="G72" s="14"/>
      <c r="H72" s="14"/>
      <c r="I72" s="14"/>
      <c r="J72" s="61"/>
    </row>
    <row r="73" spans="1:10" ht="15">
      <c r="A73" s="75"/>
      <c r="B73" s="14"/>
      <c r="C73" s="14"/>
      <c r="D73" s="14"/>
      <c r="E73" s="61"/>
      <c r="F73" s="75"/>
      <c r="G73" s="14"/>
      <c r="H73" s="14"/>
      <c r="I73" s="14"/>
      <c r="J73" s="61"/>
    </row>
    <row r="74" spans="1:10" ht="15.75">
      <c r="A74" s="144" t="s">
        <v>32</v>
      </c>
      <c r="B74" s="145"/>
      <c r="C74" s="145"/>
      <c r="D74" s="145"/>
      <c r="E74" s="146"/>
      <c r="F74" s="144" t="s">
        <v>33</v>
      </c>
      <c r="G74" s="145"/>
      <c r="H74" s="145"/>
      <c r="I74" s="145"/>
      <c r="J74" s="146"/>
    </row>
    <row r="75" spans="1:10" ht="30">
      <c r="A75" s="66"/>
      <c r="B75" s="64" t="s">
        <v>3</v>
      </c>
      <c r="C75" s="64" t="s">
        <v>2</v>
      </c>
      <c r="D75" s="64" t="s">
        <v>19</v>
      </c>
      <c r="E75" s="41" t="s">
        <v>4</v>
      </c>
      <c r="F75" s="66"/>
      <c r="G75" s="64" t="s">
        <v>3</v>
      </c>
      <c r="H75" s="64" t="s">
        <v>2</v>
      </c>
      <c r="I75" s="64" t="s">
        <v>0</v>
      </c>
      <c r="J75" s="41" t="s">
        <v>4</v>
      </c>
    </row>
    <row r="76" spans="1:10" ht="15">
      <c r="A76" s="63"/>
      <c r="B76" s="18"/>
      <c r="C76" s="14"/>
      <c r="D76" s="139" t="s">
        <v>21</v>
      </c>
      <c r="E76" s="33"/>
      <c r="F76" s="63"/>
      <c r="G76" s="143">
        <v>50</v>
      </c>
      <c r="H76" s="64">
        <v>65</v>
      </c>
      <c r="I76" s="138" t="s">
        <v>8</v>
      </c>
      <c r="J76" s="121">
        <v>6397.6</v>
      </c>
    </row>
    <row r="77" spans="1:10" ht="15">
      <c r="A77" s="63"/>
      <c r="B77" s="18"/>
      <c r="C77" s="14"/>
      <c r="D77" s="139"/>
      <c r="E77" s="33"/>
      <c r="F77" s="63"/>
      <c r="G77" s="143"/>
      <c r="H77" s="64">
        <v>100</v>
      </c>
      <c r="I77" s="139"/>
      <c r="J77" s="121">
        <v>7705.5</v>
      </c>
    </row>
    <row r="78" spans="1:10" ht="15">
      <c r="A78" s="63"/>
      <c r="B78" s="18"/>
      <c r="C78" s="14"/>
      <c r="D78" s="139"/>
      <c r="E78" s="33"/>
      <c r="F78" s="63"/>
      <c r="G78" s="143"/>
      <c r="H78" s="64">
        <v>125</v>
      </c>
      <c r="I78" s="140"/>
      <c r="J78" s="121">
        <v>8624</v>
      </c>
    </row>
    <row r="79" spans="1:10" ht="15">
      <c r="A79" s="63"/>
      <c r="B79" s="143">
        <v>50</v>
      </c>
      <c r="C79" s="72">
        <v>650</v>
      </c>
      <c r="D79" s="139"/>
      <c r="E79" s="122">
        <v>8589</v>
      </c>
      <c r="F79" s="63"/>
      <c r="G79" s="143">
        <v>60</v>
      </c>
      <c r="H79" s="64">
        <v>65</v>
      </c>
      <c r="I79" s="138" t="s">
        <v>9</v>
      </c>
      <c r="J79" s="121">
        <v>6943.2</v>
      </c>
    </row>
    <row r="80" spans="1:10" ht="15">
      <c r="A80" s="63"/>
      <c r="B80" s="143"/>
      <c r="C80" s="14">
        <v>100</v>
      </c>
      <c r="D80" s="139"/>
      <c r="E80" s="122">
        <v>9711</v>
      </c>
      <c r="F80" s="63"/>
      <c r="G80" s="143"/>
      <c r="H80" s="64">
        <v>100</v>
      </c>
      <c r="I80" s="139"/>
      <c r="J80" s="121">
        <v>8440.3</v>
      </c>
    </row>
    <row r="81" spans="1:10" ht="15">
      <c r="A81" s="63"/>
      <c r="B81" s="143"/>
      <c r="C81" s="72">
        <v>125</v>
      </c>
      <c r="D81" s="139"/>
      <c r="E81" s="122">
        <v>12328</v>
      </c>
      <c r="F81" s="63"/>
      <c r="G81" s="143"/>
      <c r="H81" s="64">
        <v>125</v>
      </c>
      <c r="I81" s="140"/>
      <c r="J81" s="121">
        <v>9687.7</v>
      </c>
    </row>
    <row r="82" spans="1:10" ht="15">
      <c r="A82" s="63"/>
      <c r="B82" s="17"/>
      <c r="C82" s="15"/>
      <c r="D82" s="139"/>
      <c r="E82" s="37"/>
      <c r="F82" s="63"/>
      <c r="G82" s="143">
        <v>70</v>
      </c>
      <c r="H82" s="64">
        <v>65</v>
      </c>
      <c r="I82" s="138" t="s">
        <v>10</v>
      </c>
      <c r="J82" s="121">
        <v>7662</v>
      </c>
    </row>
    <row r="83" spans="1:10" ht="15">
      <c r="A83" s="63"/>
      <c r="B83" s="18"/>
      <c r="C83" s="14"/>
      <c r="D83" s="139"/>
      <c r="E83" s="33"/>
      <c r="F83" s="63"/>
      <c r="G83" s="143"/>
      <c r="H83" s="64">
        <v>100</v>
      </c>
      <c r="I83" s="139"/>
      <c r="J83" s="121">
        <v>9276</v>
      </c>
    </row>
    <row r="84" spans="1:10" ht="15">
      <c r="A84" s="65"/>
      <c r="B84" s="19"/>
      <c r="C84" s="16"/>
      <c r="D84" s="140"/>
      <c r="E84" s="38"/>
      <c r="F84" s="65"/>
      <c r="G84" s="143"/>
      <c r="H84" s="64">
        <v>125</v>
      </c>
      <c r="I84" s="140"/>
      <c r="J84" s="121">
        <v>10510</v>
      </c>
    </row>
    <row r="85" spans="1:10" ht="15.75">
      <c r="A85" s="144" t="s">
        <v>34</v>
      </c>
      <c r="B85" s="145"/>
      <c r="C85" s="145"/>
      <c r="D85" s="145"/>
      <c r="E85" s="146"/>
      <c r="F85" s="144" t="s">
        <v>35</v>
      </c>
      <c r="G85" s="145"/>
      <c r="H85" s="145"/>
      <c r="I85" s="145"/>
      <c r="J85" s="146"/>
    </row>
    <row r="86" spans="1:10" ht="30">
      <c r="A86" s="66"/>
      <c r="B86" s="64" t="s">
        <v>3</v>
      </c>
      <c r="C86" s="64" t="s">
        <v>2</v>
      </c>
      <c r="D86" s="64" t="s">
        <v>0</v>
      </c>
      <c r="E86" s="41" t="s">
        <v>4</v>
      </c>
      <c r="F86" s="66"/>
      <c r="G86" s="64" t="s">
        <v>3</v>
      </c>
      <c r="H86" s="64" t="s">
        <v>2</v>
      </c>
      <c r="I86" s="64" t="s">
        <v>0</v>
      </c>
      <c r="J86" s="41" t="s">
        <v>4</v>
      </c>
    </row>
    <row r="87" spans="1:10" ht="15">
      <c r="A87" s="63"/>
      <c r="B87" s="143">
        <v>40</v>
      </c>
      <c r="C87" s="64">
        <v>65</v>
      </c>
      <c r="D87" s="138" t="s">
        <v>41</v>
      </c>
      <c r="E87" s="121">
        <v>6122</v>
      </c>
      <c r="F87" s="63"/>
      <c r="G87" s="143">
        <v>40</v>
      </c>
      <c r="H87" s="138">
        <v>86</v>
      </c>
      <c r="I87" s="138" t="s">
        <v>5</v>
      </c>
      <c r="J87" s="156">
        <v>6055</v>
      </c>
    </row>
    <row r="88" spans="1:10" ht="15">
      <c r="A88" s="63"/>
      <c r="B88" s="143"/>
      <c r="C88" s="64">
        <v>100</v>
      </c>
      <c r="D88" s="139"/>
      <c r="E88" s="121">
        <v>8143.3</v>
      </c>
      <c r="F88" s="63"/>
      <c r="G88" s="143"/>
      <c r="H88" s="139"/>
      <c r="I88" s="139"/>
      <c r="J88" s="157"/>
    </row>
    <row r="89" spans="1:10" ht="15">
      <c r="A89" s="63"/>
      <c r="B89" s="143"/>
      <c r="C89" s="64">
        <v>125</v>
      </c>
      <c r="D89" s="140"/>
      <c r="E89" s="121">
        <v>9452</v>
      </c>
      <c r="F89" s="63"/>
      <c r="G89" s="143"/>
      <c r="H89" s="140"/>
      <c r="I89" s="140"/>
      <c r="J89" s="158"/>
    </row>
    <row r="90" spans="1:10" ht="15">
      <c r="A90" s="63"/>
      <c r="B90" s="143">
        <v>50</v>
      </c>
      <c r="C90" s="64">
        <v>65</v>
      </c>
      <c r="D90" s="138" t="s">
        <v>42</v>
      </c>
      <c r="E90" s="121">
        <v>6944</v>
      </c>
      <c r="F90" s="63"/>
      <c r="G90" s="143">
        <v>50</v>
      </c>
      <c r="H90" s="138">
        <v>106</v>
      </c>
      <c r="I90" s="138" t="s">
        <v>6</v>
      </c>
      <c r="J90" s="156">
        <v>7247</v>
      </c>
    </row>
    <row r="91" spans="1:10" ht="15">
      <c r="A91" s="63"/>
      <c r="B91" s="143"/>
      <c r="C91" s="64">
        <v>100</v>
      </c>
      <c r="D91" s="139"/>
      <c r="E91" s="121">
        <v>9070.6</v>
      </c>
      <c r="F91" s="63"/>
      <c r="G91" s="143"/>
      <c r="H91" s="139"/>
      <c r="I91" s="139"/>
      <c r="J91" s="157"/>
    </row>
    <row r="92" spans="1:10" ht="15">
      <c r="A92" s="63"/>
      <c r="B92" s="143"/>
      <c r="C92" s="64">
        <v>125</v>
      </c>
      <c r="D92" s="140"/>
      <c r="E92" s="121">
        <v>10522.6</v>
      </c>
      <c r="F92" s="63"/>
      <c r="G92" s="143"/>
      <c r="H92" s="140"/>
      <c r="I92" s="140"/>
      <c r="J92" s="158"/>
    </row>
    <row r="93" spans="1:10" ht="15">
      <c r="A93" s="63"/>
      <c r="B93" s="143">
        <v>60</v>
      </c>
      <c r="C93" s="64">
        <v>65</v>
      </c>
      <c r="D93" s="138" t="s">
        <v>43</v>
      </c>
      <c r="E93" s="121">
        <v>8162</v>
      </c>
      <c r="F93" s="63"/>
      <c r="G93" s="143">
        <v>60</v>
      </c>
      <c r="H93" s="138">
        <v>126</v>
      </c>
      <c r="I93" s="138" t="s">
        <v>1</v>
      </c>
      <c r="J93" s="156">
        <v>8976</v>
      </c>
    </row>
    <row r="94" spans="1:10" ht="15">
      <c r="A94" s="63"/>
      <c r="B94" s="143"/>
      <c r="C94" s="64">
        <v>100</v>
      </c>
      <c r="D94" s="139"/>
      <c r="E94" s="121">
        <v>10556</v>
      </c>
      <c r="F94" s="63"/>
      <c r="G94" s="143"/>
      <c r="H94" s="139"/>
      <c r="I94" s="139"/>
      <c r="J94" s="157"/>
    </row>
    <row r="95" spans="1:10" ht="15">
      <c r="A95" s="65"/>
      <c r="B95" s="143"/>
      <c r="C95" s="64">
        <v>125</v>
      </c>
      <c r="D95" s="140"/>
      <c r="E95" s="121">
        <v>12307</v>
      </c>
      <c r="F95" s="65"/>
      <c r="G95" s="143"/>
      <c r="H95" s="140"/>
      <c r="I95" s="140"/>
      <c r="J95" s="158"/>
    </row>
    <row r="96" spans="1:10" ht="15.75">
      <c r="A96" s="144" t="s">
        <v>36</v>
      </c>
      <c r="B96" s="145"/>
      <c r="C96" s="145"/>
      <c r="D96" s="145"/>
      <c r="E96" s="146"/>
      <c r="F96" s="144" t="s">
        <v>37</v>
      </c>
      <c r="G96" s="145"/>
      <c r="H96" s="145"/>
      <c r="I96" s="145"/>
      <c r="J96" s="146"/>
    </row>
    <row r="97" spans="1:10" ht="30">
      <c r="A97" s="66"/>
      <c r="B97" s="64" t="s">
        <v>3</v>
      </c>
      <c r="C97" s="64" t="s">
        <v>2</v>
      </c>
      <c r="D97" s="64" t="s">
        <v>0</v>
      </c>
      <c r="E97" s="41" t="s">
        <v>4</v>
      </c>
      <c r="F97" s="66"/>
      <c r="G97" s="64" t="s">
        <v>3</v>
      </c>
      <c r="H97" s="64" t="s">
        <v>2</v>
      </c>
      <c r="I97" s="64" t="s">
        <v>0</v>
      </c>
      <c r="J97" s="41" t="s">
        <v>4</v>
      </c>
    </row>
    <row r="98" spans="1:10" ht="15">
      <c r="A98" s="63"/>
      <c r="B98" s="143">
        <v>40</v>
      </c>
      <c r="C98" s="64">
        <v>65</v>
      </c>
      <c r="D98" s="138" t="s">
        <v>5</v>
      </c>
      <c r="E98" s="121">
        <v>4596</v>
      </c>
      <c r="F98" s="63"/>
      <c r="G98" s="143">
        <v>40</v>
      </c>
      <c r="H98" s="138">
        <v>86</v>
      </c>
      <c r="I98" s="138" t="s">
        <v>5</v>
      </c>
      <c r="J98" s="156">
        <v>6019</v>
      </c>
    </row>
    <row r="99" spans="1:10" ht="15">
      <c r="A99" s="63"/>
      <c r="B99" s="143"/>
      <c r="C99" s="64">
        <v>100</v>
      </c>
      <c r="D99" s="139"/>
      <c r="E99" s="121">
        <v>5606</v>
      </c>
      <c r="F99" s="63"/>
      <c r="G99" s="143"/>
      <c r="H99" s="139"/>
      <c r="I99" s="139"/>
      <c r="J99" s="157"/>
    </row>
    <row r="100" spans="1:10" ht="15">
      <c r="A100" s="63"/>
      <c r="B100" s="143"/>
      <c r="C100" s="64">
        <v>125</v>
      </c>
      <c r="D100" s="140"/>
      <c r="E100" s="121">
        <v>6260</v>
      </c>
      <c r="F100" s="63"/>
      <c r="G100" s="143"/>
      <c r="H100" s="140"/>
      <c r="I100" s="140"/>
      <c r="J100" s="158"/>
    </row>
    <row r="101" spans="1:11" s="2" customFormat="1" ht="15" customHeight="1">
      <c r="A101" s="63"/>
      <c r="B101" s="143">
        <v>50</v>
      </c>
      <c r="C101" s="64">
        <v>65</v>
      </c>
      <c r="D101" s="138" t="s">
        <v>6</v>
      </c>
      <c r="E101" s="121">
        <v>5063</v>
      </c>
      <c r="F101" s="63"/>
      <c r="G101" s="143">
        <v>50</v>
      </c>
      <c r="H101" s="138">
        <v>106</v>
      </c>
      <c r="I101" s="138" t="s">
        <v>6</v>
      </c>
      <c r="J101" s="156">
        <v>7338</v>
      </c>
      <c r="K101"/>
    </row>
    <row r="102" spans="1:11" s="1" customFormat="1" ht="15">
      <c r="A102" s="63"/>
      <c r="B102" s="143"/>
      <c r="C102" s="64">
        <v>100</v>
      </c>
      <c r="D102" s="139"/>
      <c r="E102" s="121">
        <v>6127</v>
      </c>
      <c r="F102" s="63"/>
      <c r="G102" s="143"/>
      <c r="H102" s="139"/>
      <c r="I102" s="139"/>
      <c r="J102" s="157"/>
      <c r="K102"/>
    </row>
    <row r="103" spans="1:10" ht="15">
      <c r="A103" s="63"/>
      <c r="B103" s="143"/>
      <c r="C103" s="64">
        <v>125</v>
      </c>
      <c r="D103" s="140"/>
      <c r="E103" s="121">
        <v>6852</v>
      </c>
      <c r="F103" s="63"/>
      <c r="G103" s="143"/>
      <c r="H103" s="140"/>
      <c r="I103" s="140"/>
      <c r="J103" s="158"/>
    </row>
    <row r="104" spans="1:10" ht="15">
      <c r="A104" s="63"/>
      <c r="B104" s="143">
        <v>60</v>
      </c>
      <c r="C104" s="64">
        <v>65</v>
      </c>
      <c r="D104" s="138" t="s">
        <v>1</v>
      </c>
      <c r="E104" s="121">
        <v>5755</v>
      </c>
      <c r="F104" s="63"/>
      <c r="G104" s="143">
        <v>60</v>
      </c>
      <c r="H104" s="138">
        <v>126</v>
      </c>
      <c r="I104" s="138" t="s">
        <v>1</v>
      </c>
      <c r="J104" s="156">
        <v>9175</v>
      </c>
    </row>
    <row r="105" spans="1:10" ht="15">
      <c r="A105" s="63"/>
      <c r="B105" s="143"/>
      <c r="C105" s="64">
        <v>100</v>
      </c>
      <c r="D105" s="139"/>
      <c r="E105" s="121">
        <v>6952</v>
      </c>
      <c r="F105" s="63"/>
      <c r="G105" s="143"/>
      <c r="H105" s="139"/>
      <c r="I105" s="139"/>
      <c r="J105" s="157"/>
    </row>
    <row r="106" spans="1:10" ht="15">
      <c r="A106" s="65"/>
      <c r="B106" s="143"/>
      <c r="C106" s="64">
        <v>125</v>
      </c>
      <c r="D106" s="140"/>
      <c r="E106" s="121">
        <v>7828</v>
      </c>
      <c r="F106" s="65"/>
      <c r="G106" s="143"/>
      <c r="H106" s="140"/>
      <c r="I106" s="140"/>
      <c r="J106" s="158"/>
    </row>
    <row r="107" spans="1:10" ht="15">
      <c r="A107" s="75"/>
      <c r="B107" s="14"/>
      <c r="C107" s="14"/>
      <c r="D107" s="14"/>
      <c r="E107" s="61"/>
      <c r="F107" s="75"/>
      <c r="G107" s="14"/>
      <c r="H107" s="14"/>
      <c r="I107" s="14"/>
      <c r="J107" s="61"/>
    </row>
    <row r="108" spans="1:10" ht="15">
      <c r="A108" s="75"/>
      <c r="B108" s="14"/>
      <c r="C108" s="14"/>
      <c r="D108" s="14"/>
      <c r="E108" s="61"/>
      <c r="F108" s="75"/>
      <c r="G108" s="14"/>
      <c r="H108" s="14"/>
      <c r="I108" s="14"/>
      <c r="J108" s="61"/>
    </row>
    <row r="109" spans="1:10" ht="15">
      <c r="A109" s="75"/>
      <c r="B109" s="14"/>
      <c r="C109" s="14"/>
      <c r="D109" s="14"/>
      <c r="E109" s="61"/>
      <c r="F109" s="75"/>
      <c r="G109" s="14"/>
      <c r="H109" s="14"/>
      <c r="I109" s="14"/>
      <c r="J109" s="61"/>
    </row>
    <row r="110" spans="1:10" ht="15.75">
      <c r="A110" s="144" t="s">
        <v>38</v>
      </c>
      <c r="B110" s="145"/>
      <c r="C110" s="145"/>
      <c r="D110" s="145"/>
      <c r="E110" s="146"/>
      <c r="F110" s="144" t="s">
        <v>40</v>
      </c>
      <c r="G110" s="145"/>
      <c r="H110" s="145"/>
      <c r="I110" s="145"/>
      <c r="J110" s="146"/>
    </row>
    <row r="111" spans="1:10" ht="30">
      <c r="A111" s="66"/>
      <c r="B111" s="64" t="s">
        <v>3</v>
      </c>
      <c r="C111" s="64" t="s">
        <v>2</v>
      </c>
      <c r="D111" s="64" t="s">
        <v>0</v>
      </c>
      <c r="E111" s="41" t="s">
        <v>4</v>
      </c>
      <c r="F111" s="73"/>
      <c r="G111" s="64" t="s">
        <v>3</v>
      </c>
      <c r="H111" s="64" t="s">
        <v>2</v>
      </c>
      <c r="I111" s="64" t="s">
        <v>0</v>
      </c>
      <c r="J111" s="41" t="s">
        <v>4</v>
      </c>
    </row>
    <row r="112" spans="1:10" ht="15">
      <c r="A112" s="63"/>
      <c r="B112" s="143">
        <v>0</v>
      </c>
      <c r="C112" s="64">
        <v>65</v>
      </c>
      <c r="D112" s="138" t="s">
        <v>44</v>
      </c>
      <c r="E112" s="121">
        <v>5690</v>
      </c>
      <c r="F112" s="67"/>
      <c r="G112" s="142"/>
      <c r="H112" s="126"/>
      <c r="I112" s="138"/>
      <c r="J112" s="58"/>
    </row>
    <row r="113" spans="1:10" ht="15">
      <c r="A113" s="63"/>
      <c r="B113" s="143"/>
      <c r="C113" s="64">
        <v>100</v>
      </c>
      <c r="D113" s="139"/>
      <c r="E113" s="121">
        <v>7214</v>
      </c>
      <c r="F113" s="67"/>
      <c r="G113" s="142"/>
      <c r="H113" s="127"/>
      <c r="I113" s="139"/>
      <c r="J113" s="59"/>
    </row>
    <row r="114" spans="1:10" ht="15">
      <c r="A114" s="63"/>
      <c r="B114" s="143"/>
      <c r="C114" s="64">
        <v>125</v>
      </c>
      <c r="D114" s="140"/>
      <c r="E114" s="121">
        <v>8260</v>
      </c>
      <c r="F114" s="67"/>
      <c r="G114" s="142"/>
      <c r="H114" s="127"/>
      <c r="I114" s="139"/>
      <c r="J114" s="59"/>
    </row>
    <row r="115" spans="1:10" ht="15">
      <c r="A115" s="63"/>
      <c r="B115" s="143">
        <v>0</v>
      </c>
      <c r="C115" s="64">
        <v>65</v>
      </c>
      <c r="D115" s="138" t="s">
        <v>46</v>
      </c>
      <c r="E115" s="121">
        <v>5967</v>
      </c>
      <c r="F115" s="67"/>
      <c r="G115" s="152"/>
      <c r="H115" s="131"/>
      <c r="I115" s="139"/>
      <c r="J115" s="120"/>
    </row>
    <row r="116" spans="1:10" ht="15">
      <c r="A116" s="63"/>
      <c r="B116" s="143"/>
      <c r="C116" s="64">
        <v>100</v>
      </c>
      <c r="D116" s="139"/>
      <c r="E116" s="121">
        <v>7502</v>
      </c>
      <c r="F116" s="67"/>
      <c r="G116" s="160"/>
      <c r="H116" s="131"/>
      <c r="I116" s="139"/>
      <c r="J116" s="120"/>
    </row>
    <row r="117" spans="1:10" ht="15">
      <c r="A117" s="63"/>
      <c r="B117" s="143"/>
      <c r="C117" s="64">
        <v>125</v>
      </c>
      <c r="D117" s="140"/>
      <c r="E117" s="121">
        <v>8608</v>
      </c>
      <c r="F117" s="67"/>
      <c r="G117" s="141"/>
      <c r="H117" s="131"/>
      <c r="I117" s="139"/>
      <c r="J117" s="120"/>
    </row>
    <row r="118" spans="1:10" ht="15">
      <c r="A118" s="63"/>
      <c r="B118" s="143">
        <v>0</v>
      </c>
      <c r="C118" s="64">
        <v>65</v>
      </c>
      <c r="D118" s="138" t="s">
        <v>45</v>
      </c>
      <c r="E118" s="121">
        <v>6561</v>
      </c>
      <c r="F118" s="67"/>
      <c r="G118" s="142"/>
      <c r="H118" s="127"/>
      <c r="I118" s="139"/>
      <c r="J118" s="59"/>
    </row>
    <row r="119" spans="1:10" ht="15">
      <c r="A119" s="63"/>
      <c r="B119" s="143"/>
      <c r="C119" s="64">
        <v>100</v>
      </c>
      <c r="D119" s="139"/>
      <c r="E119" s="121">
        <v>8196</v>
      </c>
      <c r="F119" s="67"/>
      <c r="G119" s="142"/>
      <c r="H119" s="127"/>
      <c r="I119" s="139"/>
      <c r="J119" s="59"/>
    </row>
    <row r="120" spans="1:10" ht="15">
      <c r="A120" s="65"/>
      <c r="B120" s="143"/>
      <c r="C120" s="64">
        <v>125</v>
      </c>
      <c r="D120" s="140"/>
      <c r="E120" s="121">
        <v>9416</v>
      </c>
      <c r="F120" s="69"/>
      <c r="G120" s="152"/>
      <c r="H120" s="128"/>
      <c r="I120" s="140"/>
      <c r="J120" s="136"/>
    </row>
    <row r="121" spans="1:10" ht="15.75">
      <c r="A121" s="144" t="s">
        <v>39</v>
      </c>
      <c r="B121" s="145"/>
      <c r="C121" s="145"/>
      <c r="D121" s="145"/>
      <c r="E121" s="146"/>
      <c r="F121" s="76"/>
      <c r="G121" s="77"/>
      <c r="H121" s="78"/>
      <c r="I121" s="77"/>
      <c r="J121" s="79"/>
    </row>
    <row r="122" spans="1:10" ht="30">
      <c r="A122" s="66"/>
      <c r="B122" s="64" t="s">
        <v>3</v>
      </c>
      <c r="C122" s="64" t="s">
        <v>2</v>
      </c>
      <c r="D122" s="64" t="s">
        <v>0</v>
      </c>
      <c r="E122" s="41" t="s">
        <v>4</v>
      </c>
      <c r="F122" s="76"/>
      <c r="G122" s="77"/>
      <c r="H122" s="78"/>
      <c r="I122" s="77"/>
      <c r="J122" s="79"/>
    </row>
    <row r="123" spans="1:10" ht="15">
      <c r="A123" s="63"/>
      <c r="B123" s="143"/>
      <c r="C123" s="131"/>
      <c r="D123" s="138"/>
      <c r="E123" s="120"/>
      <c r="F123" s="76"/>
      <c r="G123" s="77"/>
      <c r="H123" s="78"/>
      <c r="I123" s="77"/>
      <c r="J123" s="79"/>
    </row>
    <row r="124" spans="1:10" ht="15">
      <c r="A124" s="63"/>
      <c r="B124" s="143"/>
      <c r="C124" s="131"/>
      <c r="D124" s="139"/>
      <c r="E124" s="120"/>
      <c r="F124" s="76"/>
      <c r="G124" s="77"/>
      <c r="H124" s="78"/>
      <c r="I124" s="77"/>
      <c r="J124" s="79"/>
    </row>
    <row r="125" spans="1:10" ht="15">
      <c r="A125" s="63"/>
      <c r="B125" s="143"/>
      <c r="C125" s="131"/>
      <c r="D125" s="140"/>
      <c r="E125" s="120"/>
      <c r="F125" s="76"/>
      <c r="G125" s="77"/>
      <c r="H125" s="78"/>
      <c r="I125" s="77"/>
      <c r="J125" s="79"/>
    </row>
    <row r="126" spans="1:10" ht="15">
      <c r="A126" s="63"/>
      <c r="B126" s="143"/>
      <c r="C126" s="131"/>
      <c r="D126" s="138"/>
      <c r="E126" s="120"/>
      <c r="F126" s="76"/>
      <c r="G126" s="77"/>
      <c r="H126" s="78"/>
      <c r="I126" s="77"/>
      <c r="J126" s="79"/>
    </row>
    <row r="127" spans="1:10" ht="15">
      <c r="A127" s="63"/>
      <c r="B127" s="143"/>
      <c r="C127" s="131"/>
      <c r="D127" s="139"/>
      <c r="E127" s="120"/>
      <c r="F127" s="76"/>
      <c r="G127" s="77"/>
      <c r="H127" s="78"/>
      <c r="I127" s="77"/>
      <c r="J127" s="79"/>
    </row>
    <row r="128" spans="1:10" ht="15">
      <c r="A128" s="63"/>
      <c r="B128" s="143"/>
      <c r="C128" s="131"/>
      <c r="D128" s="140"/>
      <c r="E128" s="120"/>
      <c r="F128" s="76"/>
      <c r="G128" s="77"/>
      <c r="H128" s="78"/>
      <c r="I128" s="77"/>
      <c r="J128" s="79"/>
    </row>
    <row r="129" spans="1:10" ht="15">
      <c r="A129" s="63"/>
      <c r="B129" s="143"/>
      <c r="C129" s="131"/>
      <c r="D129" s="138"/>
      <c r="E129" s="120"/>
      <c r="F129" s="76"/>
      <c r="G129" s="77"/>
      <c r="H129" s="78"/>
      <c r="I129" s="77"/>
      <c r="J129" s="79"/>
    </row>
    <row r="130" spans="1:10" ht="15">
      <c r="A130" s="63"/>
      <c r="B130" s="143"/>
      <c r="C130" s="131"/>
      <c r="D130" s="139"/>
      <c r="E130" s="120"/>
      <c r="F130" s="76"/>
      <c r="G130" s="77"/>
      <c r="H130" s="78"/>
      <c r="I130" s="77"/>
      <c r="J130" s="79"/>
    </row>
    <row r="131" spans="1:10" ht="15">
      <c r="A131" s="65"/>
      <c r="B131" s="143"/>
      <c r="C131" s="131"/>
      <c r="D131" s="140"/>
      <c r="E131" s="120"/>
      <c r="F131" s="76"/>
      <c r="G131" s="77"/>
      <c r="H131" s="78"/>
      <c r="I131" s="77"/>
      <c r="J131" s="79"/>
    </row>
    <row r="132" spans="1:10" ht="15">
      <c r="A132" s="166" t="s">
        <v>47</v>
      </c>
      <c r="B132" s="167"/>
      <c r="C132" s="167"/>
      <c r="D132" s="167"/>
      <c r="E132" s="167"/>
      <c r="F132" s="167"/>
      <c r="G132" s="167"/>
      <c r="H132" s="167"/>
      <c r="I132" s="167"/>
      <c r="J132" s="168"/>
    </row>
    <row r="133" spans="1:10" ht="15">
      <c r="A133" s="170" t="s">
        <v>57</v>
      </c>
      <c r="B133" s="171"/>
      <c r="C133" s="172"/>
      <c r="D133" s="170" t="s">
        <v>58</v>
      </c>
      <c r="E133" s="171"/>
      <c r="F133" s="172"/>
      <c r="G133" s="170" t="s">
        <v>60</v>
      </c>
      <c r="H133" s="171"/>
      <c r="I133" s="171"/>
      <c r="J133" s="172"/>
    </row>
    <row r="134" spans="1:10" ht="15">
      <c r="A134" s="80"/>
      <c r="B134" s="81" t="s">
        <v>48</v>
      </c>
      <c r="C134" s="82" t="s">
        <v>4</v>
      </c>
      <c r="D134" s="83"/>
      <c r="E134" s="84" t="s">
        <v>48</v>
      </c>
      <c r="F134" s="85" t="s">
        <v>4</v>
      </c>
      <c r="G134" s="86"/>
      <c r="H134" s="87"/>
      <c r="I134" s="88" t="s">
        <v>48</v>
      </c>
      <c r="J134" s="89" t="s">
        <v>4</v>
      </c>
    </row>
    <row r="135" spans="1:10" ht="15">
      <c r="A135" s="80"/>
      <c r="B135" s="142" t="s">
        <v>52</v>
      </c>
      <c r="C135" s="169"/>
      <c r="D135" s="90"/>
      <c r="E135" s="91"/>
      <c r="F135" s="92"/>
      <c r="G135" s="80"/>
      <c r="H135" s="93"/>
      <c r="I135" s="93"/>
      <c r="J135" s="91"/>
    </row>
    <row r="136" spans="1:10" ht="15">
      <c r="A136" s="80"/>
      <c r="B136" s="94" t="s">
        <v>54</v>
      </c>
      <c r="C136" s="123">
        <v>1279.3</v>
      </c>
      <c r="D136" s="90"/>
      <c r="E136" s="95" t="s">
        <v>55</v>
      </c>
      <c r="F136" s="124">
        <v>1988.8</v>
      </c>
      <c r="G136" s="80"/>
      <c r="H136" s="93"/>
      <c r="I136" s="96" t="s">
        <v>61</v>
      </c>
      <c r="J136" s="125">
        <v>1410</v>
      </c>
    </row>
    <row r="137" spans="1:10" ht="15">
      <c r="A137" s="80"/>
      <c r="B137" s="94" t="s">
        <v>55</v>
      </c>
      <c r="C137" s="123">
        <v>1336</v>
      </c>
      <c r="D137" s="90"/>
      <c r="E137" s="95" t="s">
        <v>56</v>
      </c>
      <c r="F137" s="124">
        <v>2024</v>
      </c>
      <c r="G137" s="80"/>
      <c r="H137" s="93"/>
      <c r="I137" s="96" t="s">
        <v>62</v>
      </c>
      <c r="J137" s="125">
        <v>1523</v>
      </c>
    </row>
    <row r="138" spans="1:10" ht="15">
      <c r="A138" s="80"/>
      <c r="B138" s="94" t="s">
        <v>56</v>
      </c>
      <c r="C138" s="123">
        <v>1355.2</v>
      </c>
      <c r="D138" s="90"/>
      <c r="E138" s="95" t="s">
        <v>59</v>
      </c>
      <c r="F138" s="124">
        <v>2243</v>
      </c>
      <c r="G138" s="80"/>
      <c r="H138" s="93"/>
      <c r="I138" s="96" t="s">
        <v>82</v>
      </c>
      <c r="J138" s="125">
        <v>1690</v>
      </c>
    </row>
    <row r="139" spans="1:10" ht="15">
      <c r="A139" s="80"/>
      <c r="B139" s="142" t="s">
        <v>53</v>
      </c>
      <c r="C139" s="169"/>
      <c r="D139" s="90"/>
      <c r="E139" s="97"/>
      <c r="F139" s="98"/>
      <c r="G139" s="80"/>
      <c r="H139" s="93"/>
      <c r="I139" s="99"/>
      <c r="J139" s="89"/>
    </row>
    <row r="140" spans="1:10" ht="15">
      <c r="A140" s="80"/>
      <c r="B140" s="94" t="s">
        <v>49</v>
      </c>
      <c r="C140" s="123">
        <v>1118.7</v>
      </c>
      <c r="D140" s="90"/>
      <c r="E140" s="92"/>
      <c r="F140" s="100"/>
      <c r="G140" s="80"/>
      <c r="H140" s="93"/>
      <c r="I140" s="101"/>
      <c r="J140" s="91"/>
    </row>
    <row r="141" spans="1:10" ht="15">
      <c r="A141" s="80"/>
      <c r="B141" s="94" t="s">
        <v>50</v>
      </c>
      <c r="C141" s="123">
        <v>1175.9</v>
      </c>
      <c r="D141" s="90"/>
      <c r="E141" s="92"/>
      <c r="F141" s="100"/>
      <c r="G141" s="80"/>
      <c r="H141" s="93"/>
      <c r="I141" s="101"/>
      <c r="J141" s="91"/>
    </row>
    <row r="142" spans="1:10" ht="15">
      <c r="A142" s="102"/>
      <c r="B142" s="94" t="s">
        <v>51</v>
      </c>
      <c r="C142" s="123">
        <v>1260</v>
      </c>
      <c r="D142" s="103"/>
      <c r="E142" s="98"/>
      <c r="F142" s="104"/>
      <c r="G142" s="102"/>
      <c r="H142" s="82"/>
      <c r="I142" s="85"/>
      <c r="J142" s="89"/>
    </row>
    <row r="143" spans="1:10" ht="15">
      <c r="A143" s="170" t="s">
        <v>63</v>
      </c>
      <c r="B143" s="171"/>
      <c r="C143" s="171"/>
      <c r="D143" s="171"/>
      <c r="E143" s="171"/>
      <c r="F143" s="171"/>
      <c r="G143" s="171"/>
      <c r="H143" s="171"/>
      <c r="I143" s="171"/>
      <c r="J143" s="172"/>
    </row>
    <row r="144" spans="1:10" ht="15">
      <c r="A144" s="105"/>
      <c r="B144" s="106"/>
      <c r="C144" s="107"/>
      <c r="D144" s="105"/>
      <c r="E144" s="108"/>
      <c r="F144" s="107"/>
      <c r="G144" s="105"/>
      <c r="H144" s="109"/>
      <c r="I144" s="109"/>
      <c r="J144" s="110"/>
    </row>
    <row r="145" spans="1:10" ht="15">
      <c r="A145" s="80"/>
      <c r="B145" s="111"/>
      <c r="C145" s="112"/>
      <c r="D145" s="80"/>
      <c r="E145" s="92"/>
      <c r="F145" s="112"/>
      <c r="G145" s="80"/>
      <c r="H145" s="101"/>
      <c r="I145" s="101"/>
      <c r="J145" s="91"/>
    </row>
    <row r="146" spans="1:10" ht="15">
      <c r="A146" s="102"/>
      <c r="B146" s="113"/>
      <c r="C146" s="114"/>
      <c r="D146" s="102"/>
      <c r="E146" s="98"/>
      <c r="F146" s="114"/>
      <c r="G146" s="102"/>
      <c r="H146" s="85"/>
      <c r="I146" s="85"/>
      <c r="J146" s="89"/>
    </row>
    <row r="147" spans="1:10" ht="15">
      <c r="A147" s="76"/>
      <c r="B147" s="77"/>
      <c r="C147" s="78"/>
      <c r="D147" s="77"/>
      <c r="E147" s="79"/>
      <c r="F147" s="76"/>
      <c r="G147" s="77"/>
      <c r="H147" s="78"/>
      <c r="I147" s="77"/>
      <c r="J147" s="115"/>
    </row>
    <row r="148" spans="1:10" ht="15">
      <c r="A148" s="116"/>
      <c r="B148" s="77"/>
      <c r="C148" s="162" t="s">
        <v>65</v>
      </c>
      <c r="D148" s="162"/>
      <c r="E148" s="162"/>
      <c r="F148" s="162"/>
      <c r="G148" s="162"/>
      <c r="H148" s="162"/>
      <c r="I148" s="77"/>
      <c r="J148" s="79"/>
    </row>
    <row r="149" spans="1:10" ht="15">
      <c r="A149" s="76"/>
      <c r="B149" s="77"/>
      <c r="C149" s="78"/>
      <c r="D149" s="77"/>
      <c r="E149" s="79"/>
      <c r="F149" s="76"/>
      <c r="G149" s="77"/>
      <c r="H149" s="78"/>
      <c r="I149" s="77"/>
      <c r="J149" s="79"/>
    </row>
    <row r="150" spans="1:11" s="2" customFormat="1" ht="15.75" customHeight="1">
      <c r="A150" s="163" t="s">
        <v>66</v>
      </c>
      <c r="B150" s="164"/>
      <c r="C150" s="164"/>
      <c r="D150" s="164"/>
      <c r="E150" s="165"/>
      <c r="F150" s="144" t="s">
        <v>67</v>
      </c>
      <c r="G150" s="145"/>
      <c r="H150" s="145"/>
      <c r="I150" s="145"/>
      <c r="J150" s="146"/>
      <c r="K150"/>
    </row>
    <row r="151" spans="1:11" s="3" customFormat="1" ht="30">
      <c r="A151" s="66"/>
      <c r="B151" s="117" t="s">
        <v>68</v>
      </c>
      <c r="C151" s="118" t="s">
        <v>2</v>
      </c>
      <c r="D151" s="64" t="s">
        <v>0</v>
      </c>
      <c r="E151" s="40" t="s">
        <v>4</v>
      </c>
      <c r="F151" s="74"/>
      <c r="G151" s="64" t="s">
        <v>3</v>
      </c>
      <c r="H151" s="64" t="s">
        <v>2</v>
      </c>
      <c r="I151" s="64" t="s">
        <v>0</v>
      </c>
      <c r="J151" s="41" t="s">
        <v>4</v>
      </c>
      <c r="K151"/>
    </row>
    <row r="152" spans="1:10" ht="15" customHeight="1">
      <c r="A152" s="63"/>
      <c r="B152" s="138">
        <v>200</v>
      </c>
      <c r="C152" s="15">
        <v>80</v>
      </c>
      <c r="D152" s="138" t="s">
        <v>69</v>
      </c>
      <c r="E152" s="37">
        <v>4970</v>
      </c>
      <c r="F152" s="68"/>
      <c r="G152" s="138">
        <v>200</v>
      </c>
      <c r="H152" s="15">
        <v>150</v>
      </c>
      <c r="I152" s="138" t="s">
        <v>78</v>
      </c>
      <c r="J152" s="37">
        <v>12762</v>
      </c>
    </row>
    <row r="153" spans="1:10" ht="15">
      <c r="A153" s="63"/>
      <c r="B153" s="139"/>
      <c r="C153" s="14">
        <v>100</v>
      </c>
      <c r="D153" s="139"/>
      <c r="E153" s="33">
        <v>5786</v>
      </c>
      <c r="F153" s="68"/>
      <c r="G153" s="139"/>
      <c r="H153" s="14">
        <v>200</v>
      </c>
      <c r="I153" s="139"/>
      <c r="J153" s="33">
        <v>15366</v>
      </c>
    </row>
    <row r="154" spans="1:10" ht="15">
      <c r="A154" s="63"/>
      <c r="B154" s="139"/>
      <c r="C154" s="14">
        <v>120</v>
      </c>
      <c r="D154" s="139"/>
      <c r="E154" s="33">
        <v>6475</v>
      </c>
      <c r="F154" s="68"/>
      <c r="G154" s="139"/>
      <c r="H154" s="14">
        <v>250</v>
      </c>
      <c r="I154" s="139"/>
      <c r="J154" s="33">
        <v>18505</v>
      </c>
    </row>
    <row r="155" spans="1:10" ht="15" customHeight="1">
      <c r="A155" s="63"/>
      <c r="B155" s="139"/>
      <c r="C155" s="15">
        <v>80</v>
      </c>
      <c r="D155" s="138" t="s">
        <v>71</v>
      </c>
      <c r="E155" s="37">
        <v>5587</v>
      </c>
      <c r="F155" s="68"/>
      <c r="G155" s="139"/>
      <c r="H155" s="15">
        <v>150</v>
      </c>
      <c r="I155" s="138" t="s">
        <v>79</v>
      </c>
      <c r="J155" s="37">
        <v>13550</v>
      </c>
    </row>
    <row r="156" spans="1:10" ht="15" customHeight="1">
      <c r="A156" s="63"/>
      <c r="B156" s="139"/>
      <c r="C156" s="14">
        <v>100</v>
      </c>
      <c r="D156" s="139"/>
      <c r="E156" s="33">
        <v>6561</v>
      </c>
      <c r="F156" s="68"/>
      <c r="G156" s="139"/>
      <c r="H156" s="14">
        <v>200</v>
      </c>
      <c r="I156" s="139"/>
      <c r="J156" s="33">
        <v>16307</v>
      </c>
    </row>
    <row r="157" spans="1:10" ht="15">
      <c r="A157" s="63"/>
      <c r="B157" s="139"/>
      <c r="C157" s="14">
        <v>120</v>
      </c>
      <c r="D157" s="139"/>
      <c r="E157" s="33">
        <v>7380</v>
      </c>
      <c r="F157" s="68"/>
      <c r="G157" s="139"/>
      <c r="H157" s="14">
        <v>250</v>
      </c>
      <c r="I157" s="139"/>
      <c r="J157" s="33">
        <v>19626</v>
      </c>
    </row>
    <row r="158" spans="1:10" ht="15">
      <c r="A158" s="63"/>
      <c r="B158" s="139"/>
      <c r="C158" s="15">
        <v>80</v>
      </c>
      <c r="D158" s="138" t="s">
        <v>72</v>
      </c>
      <c r="E158" s="37">
        <v>6218</v>
      </c>
      <c r="F158" s="75"/>
      <c r="G158" s="139"/>
      <c r="H158" s="15">
        <v>150</v>
      </c>
      <c r="I158" s="138" t="s">
        <v>80</v>
      </c>
      <c r="J158" s="37">
        <v>15150</v>
      </c>
    </row>
    <row r="159" spans="1:10" ht="15">
      <c r="A159" s="63"/>
      <c r="B159" s="139"/>
      <c r="C159" s="14">
        <v>100</v>
      </c>
      <c r="D159" s="139"/>
      <c r="E159" s="33">
        <v>7317</v>
      </c>
      <c r="F159" s="75"/>
      <c r="G159" s="139"/>
      <c r="H159" s="14">
        <v>200</v>
      </c>
      <c r="I159" s="139"/>
      <c r="J159" s="33">
        <v>18208</v>
      </c>
    </row>
    <row r="160" spans="1:10" ht="15">
      <c r="A160" s="63"/>
      <c r="B160" s="140"/>
      <c r="C160" s="16">
        <v>120</v>
      </c>
      <c r="D160" s="140"/>
      <c r="E160" s="38">
        <v>8275</v>
      </c>
      <c r="F160" s="75"/>
      <c r="G160" s="140"/>
      <c r="H160" s="14">
        <v>250</v>
      </c>
      <c r="I160" s="140"/>
      <c r="J160" s="33">
        <v>21894</v>
      </c>
    </row>
    <row r="161" spans="1:10" ht="15">
      <c r="A161" s="63"/>
      <c r="B161" s="138">
        <v>220</v>
      </c>
      <c r="C161" s="15">
        <v>80</v>
      </c>
      <c r="D161" s="138" t="s">
        <v>70</v>
      </c>
      <c r="E161" s="37">
        <v>6082</v>
      </c>
      <c r="F161" s="75"/>
      <c r="G161" s="138">
        <v>220</v>
      </c>
      <c r="H161" s="15">
        <v>150</v>
      </c>
      <c r="I161" s="141" t="s">
        <v>78</v>
      </c>
      <c r="J161" s="58">
        <v>12955</v>
      </c>
    </row>
    <row r="162" spans="1:10" ht="15">
      <c r="A162" s="63"/>
      <c r="B162" s="139"/>
      <c r="C162" s="14">
        <v>100</v>
      </c>
      <c r="D162" s="139"/>
      <c r="E162" s="33">
        <v>7102</v>
      </c>
      <c r="F162" s="75"/>
      <c r="G162" s="139"/>
      <c r="H162" s="14">
        <v>200</v>
      </c>
      <c r="I162" s="142"/>
      <c r="J162" s="59">
        <v>15560</v>
      </c>
    </row>
    <row r="163" spans="1:10" ht="15">
      <c r="A163" s="63"/>
      <c r="B163" s="139"/>
      <c r="C163" s="14">
        <v>120</v>
      </c>
      <c r="D163" s="139"/>
      <c r="E163" s="33">
        <v>7967</v>
      </c>
      <c r="F163" s="75"/>
      <c r="G163" s="139"/>
      <c r="H163" s="14">
        <v>250</v>
      </c>
      <c r="I163" s="142"/>
      <c r="J163" s="136">
        <v>18699</v>
      </c>
    </row>
    <row r="164" spans="1:10" ht="15">
      <c r="A164" s="63"/>
      <c r="B164" s="139"/>
      <c r="C164" s="15">
        <v>80</v>
      </c>
      <c r="D164" s="138" t="s">
        <v>73</v>
      </c>
      <c r="E164" s="37">
        <v>6858</v>
      </c>
      <c r="F164" s="75"/>
      <c r="G164" s="139"/>
      <c r="H164" s="15">
        <v>150</v>
      </c>
      <c r="I164" s="141" t="s">
        <v>79</v>
      </c>
      <c r="J164" s="58">
        <v>13762</v>
      </c>
    </row>
    <row r="165" spans="1:10" ht="15">
      <c r="A165" s="63"/>
      <c r="B165" s="139"/>
      <c r="C165" s="14">
        <v>100</v>
      </c>
      <c r="D165" s="139"/>
      <c r="E165" s="33">
        <v>8076</v>
      </c>
      <c r="F165" s="75"/>
      <c r="G165" s="139"/>
      <c r="H165" s="14">
        <v>200</v>
      </c>
      <c r="I165" s="142"/>
      <c r="J165" s="59">
        <v>16520</v>
      </c>
    </row>
    <row r="166" spans="1:10" ht="15">
      <c r="A166" s="63"/>
      <c r="B166" s="139"/>
      <c r="C166" s="14">
        <v>120</v>
      </c>
      <c r="D166" s="139"/>
      <c r="E166" s="33">
        <v>9099</v>
      </c>
      <c r="F166" s="75"/>
      <c r="G166" s="139"/>
      <c r="H166" s="14">
        <v>250</v>
      </c>
      <c r="I166" s="142"/>
      <c r="J166" s="136">
        <v>19838</v>
      </c>
    </row>
    <row r="167" spans="1:10" ht="15">
      <c r="A167" s="63"/>
      <c r="B167" s="139"/>
      <c r="C167" s="15">
        <v>80</v>
      </c>
      <c r="D167" s="138" t="s">
        <v>74</v>
      </c>
      <c r="E167" s="37">
        <v>7658</v>
      </c>
      <c r="F167" s="75"/>
      <c r="G167" s="139"/>
      <c r="H167" s="15">
        <v>150</v>
      </c>
      <c r="I167" s="141" t="s">
        <v>80</v>
      </c>
      <c r="J167" s="58">
        <v>15408</v>
      </c>
    </row>
    <row r="168" spans="1:10" ht="15">
      <c r="A168" s="63"/>
      <c r="B168" s="139"/>
      <c r="C168" s="14">
        <v>100</v>
      </c>
      <c r="D168" s="139"/>
      <c r="E168" s="33">
        <v>9032</v>
      </c>
      <c r="F168" s="75"/>
      <c r="G168" s="139"/>
      <c r="H168" s="14">
        <v>200</v>
      </c>
      <c r="I168" s="142"/>
      <c r="J168" s="59">
        <v>18466</v>
      </c>
    </row>
    <row r="169" spans="1:10" ht="15">
      <c r="A169" s="63"/>
      <c r="B169" s="140"/>
      <c r="C169" s="16">
        <v>120</v>
      </c>
      <c r="D169" s="139"/>
      <c r="E169" s="38">
        <v>10230</v>
      </c>
      <c r="F169" s="75"/>
      <c r="G169" s="140"/>
      <c r="H169" s="14">
        <v>250</v>
      </c>
      <c r="I169" s="152"/>
      <c r="J169" s="136">
        <v>22151</v>
      </c>
    </row>
    <row r="170" spans="1:10" ht="15" customHeight="1">
      <c r="A170" s="67"/>
      <c r="B170" s="138">
        <v>250</v>
      </c>
      <c r="C170" s="15">
        <v>80</v>
      </c>
      <c r="D170" s="138" t="s">
        <v>77</v>
      </c>
      <c r="E170" s="37">
        <v>7165</v>
      </c>
      <c r="F170" s="75"/>
      <c r="G170" s="138">
        <v>250</v>
      </c>
      <c r="H170" s="15">
        <v>150</v>
      </c>
      <c r="I170" s="141" t="s">
        <v>78</v>
      </c>
      <c r="J170" s="58">
        <v>13188</v>
      </c>
    </row>
    <row r="171" spans="1:10" ht="15">
      <c r="A171" s="67"/>
      <c r="B171" s="139"/>
      <c r="C171" s="14">
        <v>100</v>
      </c>
      <c r="D171" s="139"/>
      <c r="E171" s="33">
        <v>8390</v>
      </c>
      <c r="F171" s="75"/>
      <c r="G171" s="139"/>
      <c r="H171" s="14">
        <v>200</v>
      </c>
      <c r="I171" s="142"/>
      <c r="J171" s="59">
        <v>15793</v>
      </c>
    </row>
    <row r="172" spans="1:10" ht="15">
      <c r="A172" s="67"/>
      <c r="B172" s="139"/>
      <c r="C172" s="14">
        <v>120</v>
      </c>
      <c r="D172" s="139"/>
      <c r="E172" s="33">
        <v>9427</v>
      </c>
      <c r="F172" s="75"/>
      <c r="G172" s="139"/>
      <c r="H172" s="14">
        <v>250</v>
      </c>
      <c r="I172" s="142"/>
      <c r="J172" s="136">
        <v>18932</v>
      </c>
    </row>
    <row r="173" spans="1:10" ht="15" customHeight="1">
      <c r="A173" s="67"/>
      <c r="B173" s="139"/>
      <c r="C173" s="15">
        <v>80</v>
      </c>
      <c r="D173" s="138" t="s">
        <v>76</v>
      </c>
      <c r="E173" s="37">
        <v>8082</v>
      </c>
      <c r="F173" s="75"/>
      <c r="G173" s="139"/>
      <c r="H173" s="15">
        <v>150</v>
      </c>
      <c r="I173" s="141" t="s">
        <v>79</v>
      </c>
      <c r="J173" s="58">
        <v>14018</v>
      </c>
    </row>
    <row r="174" spans="1:10" ht="15">
      <c r="A174" s="67"/>
      <c r="B174" s="139"/>
      <c r="C174" s="14">
        <v>100</v>
      </c>
      <c r="D174" s="139"/>
      <c r="E174" s="33">
        <v>9544</v>
      </c>
      <c r="F174" s="75"/>
      <c r="G174" s="139"/>
      <c r="H174" s="14">
        <v>200</v>
      </c>
      <c r="I174" s="142"/>
      <c r="J174" s="59">
        <v>16776</v>
      </c>
    </row>
    <row r="175" spans="1:10" ht="15">
      <c r="A175" s="67"/>
      <c r="B175" s="139"/>
      <c r="C175" s="14">
        <v>120</v>
      </c>
      <c r="D175" s="139"/>
      <c r="E175" s="33">
        <v>10772</v>
      </c>
      <c r="F175" s="75"/>
      <c r="G175" s="139"/>
      <c r="H175" s="14">
        <v>250</v>
      </c>
      <c r="I175" s="142"/>
      <c r="J175" s="136">
        <v>20095</v>
      </c>
    </row>
    <row r="176" spans="1:10" ht="15" customHeight="1">
      <c r="A176" s="67"/>
      <c r="B176" s="139"/>
      <c r="C176" s="15">
        <v>80</v>
      </c>
      <c r="D176" s="138" t="s">
        <v>75</v>
      </c>
      <c r="E176" s="37">
        <v>9027</v>
      </c>
      <c r="F176" s="75"/>
      <c r="G176" s="139"/>
      <c r="H176" s="15">
        <v>150</v>
      </c>
      <c r="I176" s="141" t="s">
        <v>80</v>
      </c>
      <c r="J176" s="58">
        <v>15718</v>
      </c>
    </row>
    <row r="177" spans="1:10" ht="15">
      <c r="A177" s="67"/>
      <c r="B177" s="139"/>
      <c r="C177" s="14">
        <v>100</v>
      </c>
      <c r="D177" s="139"/>
      <c r="E177" s="33">
        <v>10675</v>
      </c>
      <c r="F177" s="75"/>
      <c r="G177" s="139"/>
      <c r="H177" s="14">
        <v>200</v>
      </c>
      <c r="I177" s="142"/>
      <c r="J177" s="59">
        <v>18776</v>
      </c>
    </row>
    <row r="178" spans="1:10" ht="15">
      <c r="A178" s="69"/>
      <c r="B178" s="140"/>
      <c r="C178" s="16">
        <v>120</v>
      </c>
      <c r="D178" s="140"/>
      <c r="E178" s="38">
        <v>12113</v>
      </c>
      <c r="F178" s="119"/>
      <c r="G178" s="140"/>
      <c r="H178" s="16">
        <v>250</v>
      </c>
      <c r="I178" s="152"/>
      <c r="J178" s="136">
        <v>22461</v>
      </c>
    </row>
    <row r="179" spans="1:10" ht="15">
      <c r="A179" s="173"/>
      <c r="B179" s="174"/>
      <c r="C179" s="174"/>
      <c r="D179" s="174"/>
      <c r="E179" s="174"/>
      <c r="F179" s="174"/>
      <c r="G179" s="174"/>
      <c r="H179" s="174"/>
      <c r="I179" s="174"/>
      <c r="J179" s="175"/>
    </row>
    <row r="180" spans="1:11" s="24" customFormat="1" ht="15">
      <c r="A180" s="23"/>
      <c r="C180" s="23"/>
      <c r="E180" s="34"/>
      <c r="F180" s="23"/>
      <c r="G180" s="56"/>
      <c r="H180" s="62"/>
      <c r="I180" s="56"/>
      <c r="J180" s="57"/>
      <c r="K180"/>
    </row>
    <row r="181" spans="1:11" s="24" customFormat="1" ht="15">
      <c r="A181" s="23"/>
      <c r="B181" s="25"/>
      <c r="C181" s="23"/>
      <c r="D181" s="26"/>
      <c r="E181" s="35"/>
      <c r="F181" s="23"/>
      <c r="G181" s="25"/>
      <c r="H181" s="62"/>
      <c r="I181" s="25"/>
      <c r="J181" s="39"/>
      <c r="K181"/>
    </row>
    <row r="182" spans="1:11" s="24" customFormat="1" ht="15">
      <c r="A182" s="23"/>
      <c r="B182" s="25"/>
      <c r="C182" s="23"/>
      <c r="D182" s="26"/>
      <c r="E182" s="35"/>
      <c r="F182" s="23"/>
      <c r="G182" s="25"/>
      <c r="H182" s="62"/>
      <c r="I182" s="25"/>
      <c r="J182" s="39"/>
      <c r="K182"/>
    </row>
    <row r="183" spans="1:11" s="24" customFormat="1" ht="15">
      <c r="A183" s="23"/>
      <c r="B183" s="25"/>
      <c r="C183" s="23"/>
      <c r="D183" s="26"/>
      <c r="E183" s="35"/>
      <c r="F183" s="23"/>
      <c r="G183" s="25"/>
      <c r="H183" s="62"/>
      <c r="I183" s="25"/>
      <c r="J183" s="39"/>
      <c r="K183"/>
    </row>
    <row r="184" spans="1:11" s="24" customFormat="1" ht="15">
      <c r="A184" s="23"/>
      <c r="B184" s="25"/>
      <c r="C184" s="23"/>
      <c r="D184" s="26"/>
      <c r="E184" s="35"/>
      <c r="F184" s="23"/>
      <c r="G184" s="25"/>
      <c r="H184" s="23"/>
      <c r="I184" s="25"/>
      <c r="J184" s="39"/>
      <c r="K184"/>
    </row>
  </sheetData>
  <mergeCells count="176">
    <mergeCell ref="G170:G178"/>
    <mergeCell ref="I173:I175"/>
    <mergeCell ref="I176:I178"/>
    <mergeCell ref="A179:J179"/>
    <mergeCell ref="D164:D166"/>
    <mergeCell ref="D167:D169"/>
    <mergeCell ref="D173:D175"/>
    <mergeCell ref="D176:D178"/>
    <mergeCell ref="D161:D163"/>
    <mergeCell ref="B170:B178"/>
    <mergeCell ref="I167:I169"/>
    <mergeCell ref="D170:D172"/>
    <mergeCell ref="I170:I172"/>
    <mergeCell ref="G161:G169"/>
    <mergeCell ref="I161:I163"/>
    <mergeCell ref="D158:D160"/>
    <mergeCell ref="D155:D157"/>
    <mergeCell ref="A9:J9"/>
    <mergeCell ref="C148:H148"/>
    <mergeCell ref="A150:E150"/>
    <mergeCell ref="F150:J150"/>
    <mergeCell ref="I112:I120"/>
    <mergeCell ref="A132:J132"/>
    <mergeCell ref="B135:C135"/>
    <mergeCell ref="B139:C139"/>
    <mergeCell ref="D133:F133"/>
    <mergeCell ref="A133:C133"/>
    <mergeCell ref="G133:J133"/>
    <mergeCell ref="A143:J143"/>
    <mergeCell ref="J24:J26"/>
    <mergeCell ref="J27:J29"/>
    <mergeCell ref="J30:J32"/>
    <mergeCell ref="D62:D70"/>
    <mergeCell ref="B65:B67"/>
    <mergeCell ref="A74:E74"/>
    <mergeCell ref="B79:B81"/>
    <mergeCell ref="A60:E60"/>
    <mergeCell ref="I62:I70"/>
    <mergeCell ref="I51:I59"/>
    <mergeCell ref="D76:D84"/>
    <mergeCell ref="H87:H89"/>
    <mergeCell ref="H90:H92"/>
    <mergeCell ref="G54:G56"/>
    <mergeCell ref="F74:J74"/>
    <mergeCell ref="G76:G78"/>
    <mergeCell ref="I76:I78"/>
    <mergeCell ref="G79:G81"/>
    <mergeCell ref="I79:I81"/>
    <mergeCell ref="G82:G84"/>
    <mergeCell ref="I82:I84"/>
    <mergeCell ref="A85:E85"/>
    <mergeCell ref="F85:J85"/>
    <mergeCell ref="I90:I92"/>
    <mergeCell ref="A121:E121"/>
    <mergeCell ref="B126:B128"/>
    <mergeCell ref="D126:D128"/>
    <mergeCell ref="B93:B95"/>
    <mergeCell ref="D93:D95"/>
    <mergeCell ref="G93:G95"/>
    <mergeCell ref="I93:I95"/>
    <mergeCell ref="J87:J89"/>
    <mergeCell ref="J90:J92"/>
    <mergeCell ref="J93:J95"/>
    <mergeCell ref="J98:J100"/>
    <mergeCell ref="J101:J103"/>
    <mergeCell ref="J104:J106"/>
    <mergeCell ref="H93:H95"/>
    <mergeCell ref="H98:H100"/>
    <mergeCell ref="H101:H103"/>
    <mergeCell ref="H104:H106"/>
    <mergeCell ref="B87:B89"/>
    <mergeCell ref="D87:D89"/>
    <mergeCell ref="G87:G89"/>
    <mergeCell ref="I87:I89"/>
    <mergeCell ref="B90:B92"/>
    <mergeCell ref="D90:D92"/>
    <mergeCell ref="G90:G92"/>
    <mergeCell ref="C8:H8"/>
    <mergeCell ref="G115:G117"/>
    <mergeCell ref="G118:G120"/>
    <mergeCell ref="F110:J110"/>
    <mergeCell ref="A96:E96"/>
    <mergeCell ref="B98:B100"/>
    <mergeCell ref="D98:D100"/>
    <mergeCell ref="B101:B103"/>
    <mergeCell ref="D101:D103"/>
    <mergeCell ref="B104:B106"/>
    <mergeCell ref="D104:D106"/>
    <mergeCell ref="A22:E22"/>
    <mergeCell ref="G19:G21"/>
    <mergeCell ref="I19:I21"/>
    <mergeCell ref="G13:G15"/>
    <mergeCell ref="I13:I15"/>
    <mergeCell ref="G16:G18"/>
    <mergeCell ref="I16:I18"/>
    <mergeCell ref="B57:B59"/>
    <mergeCell ref="D57:D59"/>
    <mergeCell ref="F38:J38"/>
    <mergeCell ref="G40:G42"/>
    <mergeCell ref="I40:I42"/>
    <mergeCell ref="G43:G45"/>
    <mergeCell ref="A49:E49"/>
    <mergeCell ref="B46:B48"/>
    <mergeCell ref="D46:D48"/>
    <mergeCell ref="B40:B42"/>
    <mergeCell ref="D40:D42"/>
    <mergeCell ref="B51:B53"/>
    <mergeCell ref="D51:D53"/>
    <mergeCell ref="B54:B56"/>
    <mergeCell ref="D54:D56"/>
    <mergeCell ref="B30:B32"/>
    <mergeCell ref="D30:D32"/>
    <mergeCell ref="F22:J22"/>
    <mergeCell ref="G24:G26"/>
    <mergeCell ref="I24:I26"/>
    <mergeCell ref="G27:G29"/>
    <mergeCell ref="I27:I29"/>
    <mergeCell ref="G30:G32"/>
    <mergeCell ref="I30:I32"/>
    <mergeCell ref="H24:H26"/>
    <mergeCell ref="H27:H29"/>
    <mergeCell ref="H30:H32"/>
    <mergeCell ref="C24:C26"/>
    <mergeCell ref="C27:C29"/>
    <mergeCell ref="C30:C32"/>
    <mergeCell ref="E24:E26"/>
    <mergeCell ref="E27:E29"/>
    <mergeCell ref="E30:E32"/>
    <mergeCell ref="I43:I45"/>
    <mergeCell ref="G46:G48"/>
    <mergeCell ref="I46:I48"/>
    <mergeCell ref="F49:J49"/>
    <mergeCell ref="G65:G67"/>
    <mergeCell ref="F96:J96"/>
    <mergeCell ref="G98:G100"/>
    <mergeCell ref="I98:I100"/>
    <mergeCell ref="A11:E11"/>
    <mergeCell ref="F11:J11"/>
    <mergeCell ref="A38:E38"/>
    <mergeCell ref="F60:J60"/>
    <mergeCell ref="B43:B45"/>
    <mergeCell ref="D43:D45"/>
    <mergeCell ref="D13:D15"/>
    <mergeCell ref="B16:B18"/>
    <mergeCell ref="D16:D18"/>
    <mergeCell ref="B19:B21"/>
    <mergeCell ref="D19:D21"/>
    <mergeCell ref="B13:B15"/>
    <mergeCell ref="B24:B26"/>
    <mergeCell ref="D24:D26"/>
    <mergeCell ref="B27:B29"/>
    <mergeCell ref="D27:D29"/>
    <mergeCell ref="G152:G160"/>
    <mergeCell ref="I158:I160"/>
    <mergeCell ref="I155:I157"/>
    <mergeCell ref="D152:D154"/>
    <mergeCell ref="I152:I154"/>
    <mergeCell ref="I164:I166"/>
    <mergeCell ref="G101:G103"/>
    <mergeCell ref="I101:I103"/>
    <mergeCell ref="B123:B125"/>
    <mergeCell ref="D123:D125"/>
    <mergeCell ref="G104:G106"/>
    <mergeCell ref="I104:I106"/>
    <mergeCell ref="G112:G114"/>
    <mergeCell ref="B115:B117"/>
    <mergeCell ref="D115:D117"/>
    <mergeCell ref="A110:E110"/>
    <mergeCell ref="B118:B120"/>
    <mergeCell ref="D118:D120"/>
    <mergeCell ref="B112:B114"/>
    <mergeCell ref="D112:D114"/>
    <mergeCell ref="B129:B131"/>
    <mergeCell ref="D129:D131"/>
    <mergeCell ref="B152:B160"/>
    <mergeCell ref="B161:B169"/>
  </mergeCells>
  <printOptions/>
  <pageMargins left="1.0005208333333333" right="0.25" top="0.74375" bottom="0.75" header="0.3" footer="0.3"/>
  <pageSetup horizontalDpi="600" verticalDpi="600" orientation="landscape" paperSize="9" scale="85" r:id="rId2"/>
  <headerFooter>
    <oddHeader>&amp;C&amp;UПРАЙС ЛИСТ НА МЕТАЛЛИЧЕСКИЕ СТЕЛЛАЖИ "ЕВРОМАРКЕТ" ОТ 01.06.2014
&amp;R&amp;"-,полужирный"&amp;12Лист &amp;P</oddHeader>
    <oddFooter xml:space="preserve">&amp;C&amp;"-,курсив"&amp;10ТОРГОВОЕ ОБОРУДОВАНИЕ "ЕВРОМАРКЕТ"
 г.Москва, Щелковское шоссе, д.100, тел.(495) 665-6709  </oddFooter>
  </headerFooter>
  <colBreaks count="1" manualBreakCount="1">
    <brk id="10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" sqref="C2"/>
    </sheetView>
  </sheetViews>
  <sheetFormatPr defaultColWidth="9.140625" defaultRowHeight="15"/>
  <cols>
    <col min="1" max="1" width="25.7109375" style="0" customWidth="1"/>
    <col min="2" max="2" width="12.00390625" style="0" customWidth="1"/>
    <col min="3" max="3" width="9.28125" style="46" bestFit="1" customWidth="1"/>
    <col min="4" max="4" width="14.8515625" style="47" customWidth="1"/>
  </cols>
  <sheetData>
    <row r="1" spans="1:4" s="55" customFormat="1" ht="15">
      <c r="A1" s="55" t="s">
        <v>84</v>
      </c>
      <c r="C1" s="51"/>
      <c r="D1" s="54"/>
    </row>
    <row r="2" spans="1:4" s="45" customFormat="1" ht="15" customHeight="1">
      <c r="A2" s="44" t="s">
        <v>85</v>
      </c>
      <c r="B2" s="44"/>
      <c r="C2" s="46">
        <v>1315</v>
      </c>
      <c r="D2" s="47">
        <f aca="true" t="shared" si="0" ref="D2:D18">B2*C2</f>
        <v>0</v>
      </c>
    </row>
    <row r="3" spans="1:4" s="45" customFormat="1" ht="15">
      <c r="A3" s="44" t="s">
        <v>86</v>
      </c>
      <c r="B3" s="44"/>
      <c r="C3" s="46">
        <v>1381</v>
      </c>
      <c r="D3" s="47">
        <f t="shared" si="0"/>
        <v>0</v>
      </c>
    </row>
    <row r="4" spans="1:4" s="45" customFormat="1" ht="15">
      <c r="A4" s="44" t="s">
        <v>87</v>
      </c>
      <c r="B4" s="44">
        <v>1</v>
      </c>
      <c r="C4" s="46">
        <v>1450</v>
      </c>
      <c r="D4" s="47">
        <f t="shared" si="0"/>
        <v>1450</v>
      </c>
    </row>
    <row r="5" spans="1:4" s="45" customFormat="1" ht="15" customHeight="1">
      <c r="A5" s="44" t="s">
        <v>88</v>
      </c>
      <c r="B5" s="44"/>
      <c r="C5" s="46">
        <v>1535</v>
      </c>
      <c r="D5" s="47">
        <f t="shared" si="0"/>
        <v>0</v>
      </c>
    </row>
    <row r="6" spans="1:4" s="45" customFormat="1" ht="15">
      <c r="A6" s="44" t="s">
        <v>89</v>
      </c>
      <c r="B6" s="44"/>
      <c r="C6" s="46">
        <v>1611</v>
      </c>
      <c r="D6" s="47">
        <f t="shared" si="0"/>
        <v>0</v>
      </c>
    </row>
    <row r="7" spans="1:4" s="45" customFormat="1" ht="15">
      <c r="A7" s="44" t="s">
        <v>90</v>
      </c>
      <c r="B7" s="44"/>
      <c r="C7" s="46">
        <v>1692</v>
      </c>
      <c r="D7" s="47">
        <f t="shared" si="0"/>
        <v>0</v>
      </c>
    </row>
    <row r="8" spans="1:4" s="45" customFormat="1" ht="15">
      <c r="A8" s="44" t="s">
        <v>92</v>
      </c>
      <c r="B8" s="44"/>
      <c r="C8" s="46">
        <v>1687</v>
      </c>
      <c r="D8" s="47">
        <f t="shared" si="0"/>
        <v>0</v>
      </c>
    </row>
    <row r="9" spans="1:4" s="45" customFormat="1" ht="15">
      <c r="A9" s="45" t="s">
        <v>91</v>
      </c>
      <c r="C9" s="46">
        <v>1771</v>
      </c>
      <c r="D9" s="47">
        <f t="shared" si="0"/>
        <v>0</v>
      </c>
    </row>
    <row r="10" spans="1:4" s="45" customFormat="1" ht="15">
      <c r="A10" s="44" t="s">
        <v>93</v>
      </c>
      <c r="B10" s="44"/>
      <c r="C10" s="46">
        <v>1860</v>
      </c>
      <c r="D10" s="47">
        <f t="shared" si="0"/>
        <v>0</v>
      </c>
    </row>
    <row r="11" spans="1:4" s="52" customFormat="1" ht="15">
      <c r="A11" s="50" t="s">
        <v>94</v>
      </c>
      <c r="B11" s="50"/>
      <c r="C11" s="51"/>
      <c r="D11" s="47">
        <f t="shared" si="0"/>
        <v>0</v>
      </c>
    </row>
    <row r="12" spans="1:4" ht="15">
      <c r="A12" s="43" t="s">
        <v>95</v>
      </c>
      <c r="B12" s="43"/>
      <c r="C12" s="46">
        <v>652</v>
      </c>
      <c r="D12" s="47">
        <f t="shared" si="0"/>
        <v>0</v>
      </c>
    </row>
    <row r="13" spans="1:4" ht="15">
      <c r="A13" s="43" t="s">
        <v>96</v>
      </c>
      <c r="B13" s="43"/>
      <c r="C13" s="46">
        <v>797</v>
      </c>
      <c r="D13" s="47">
        <f t="shared" si="0"/>
        <v>0</v>
      </c>
    </row>
    <row r="14" spans="1:4" ht="15">
      <c r="A14" s="43" t="s">
        <v>97</v>
      </c>
      <c r="B14" s="43">
        <v>8</v>
      </c>
      <c r="C14" s="46">
        <v>1195</v>
      </c>
      <c r="D14" s="47">
        <f t="shared" si="0"/>
        <v>9560</v>
      </c>
    </row>
    <row r="15" spans="1:4" s="55" customFormat="1" ht="15">
      <c r="A15" s="53" t="s">
        <v>98</v>
      </c>
      <c r="B15" s="53"/>
      <c r="C15" s="51"/>
      <c r="D15" s="47">
        <f t="shared" si="0"/>
        <v>0</v>
      </c>
    </row>
    <row r="16" spans="1:4" ht="15">
      <c r="A16" s="43" t="s">
        <v>99</v>
      </c>
      <c r="B16" s="43"/>
      <c r="C16" s="46">
        <v>171</v>
      </c>
      <c r="D16" s="47">
        <f t="shared" si="0"/>
        <v>0</v>
      </c>
    </row>
    <row r="17" spans="1:4" ht="15">
      <c r="A17" s="43" t="s">
        <v>100</v>
      </c>
      <c r="B17" s="43"/>
      <c r="C17" s="46">
        <v>192</v>
      </c>
      <c r="D17" s="47">
        <f t="shared" si="0"/>
        <v>0</v>
      </c>
    </row>
    <row r="18" spans="1:4" ht="15">
      <c r="A18" s="43" t="s">
        <v>101</v>
      </c>
      <c r="B18" s="43">
        <v>40</v>
      </c>
      <c r="C18" s="46">
        <v>234</v>
      </c>
      <c r="D18" s="47">
        <f t="shared" si="0"/>
        <v>9360</v>
      </c>
    </row>
    <row r="19" spans="3:4" s="42" customFormat="1" ht="15">
      <c r="C19" s="48"/>
      <c r="D19" s="49">
        <f>SUM(D2:D18)</f>
        <v>20370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SOROCHEV</dc:creator>
  <cp:keywords/>
  <dc:description/>
  <cp:lastModifiedBy>Sorochev</cp:lastModifiedBy>
  <cp:lastPrinted>2015-02-26T12:48:57Z</cp:lastPrinted>
  <dcterms:created xsi:type="dcterms:W3CDTF">2014-09-24T10:28:04Z</dcterms:created>
  <dcterms:modified xsi:type="dcterms:W3CDTF">2015-02-27T09:15:27Z</dcterms:modified>
  <cp:category/>
  <cp:version/>
  <cp:contentType/>
  <cp:contentStatus/>
</cp:coreProperties>
</file>