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6" activeTab="0"/>
  </bookViews>
  <sheets>
    <sheet name="TDSheet" sheetId="1" r:id="rId1"/>
  </sheets>
  <definedNames/>
  <calcPr fullCalcOnLoad="1"/>
</workbook>
</file>

<file path=xl/sharedStrings.xml><?xml version="1.0" encoding="utf-8"?>
<sst xmlns="http://schemas.openxmlformats.org/spreadsheetml/2006/main" count="385" uniqueCount="382">
  <si>
    <t>Прайс-лист</t>
  </si>
  <si>
    <t xml:space="preserve">Номенклатура.Артикул </t>
  </si>
  <si>
    <t>Цена розница</t>
  </si>
  <si>
    <t xml:space="preserve">        Заправка черно-белых лазерных картриджей</t>
  </si>
  <si>
    <t xml:space="preserve">            Hewlet-Packard</t>
  </si>
  <si>
    <t xml:space="preserve">            Canon</t>
  </si>
  <si>
    <t xml:space="preserve">        Заправка цветных лазерных картриджей</t>
  </si>
  <si>
    <t xml:space="preserve">            HP Color Laserjet</t>
  </si>
  <si>
    <t xml:space="preserve">            Samsung Color</t>
  </si>
  <si>
    <t xml:space="preserve">        Восстановление картриджей</t>
  </si>
  <si>
    <t xml:space="preserve">        Заправка струйных картриджей</t>
  </si>
  <si>
    <t xml:space="preserve">            Лазерные принтеры</t>
  </si>
  <si>
    <t xml:space="preserve">                Профилактика лазерного принтера А4</t>
  </si>
  <si>
    <t xml:space="preserve">                Замена деталей узла подачи и транспортировки бумаги лазерного принтера А4</t>
  </si>
  <si>
    <t xml:space="preserve">                Замена подшипников резинового вала лазерного принтера А4</t>
  </si>
  <si>
    <t xml:space="preserve">                Замена резинового вала лазерного принтера А4</t>
  </si>
  <si>
    <t xml:space="preserve">                Замена термоэлемента лазерного принтера А4</t>
  </si>
  <si>
    <t xml:space="preserve">                Замена тефлонового вала  лазерного принтера А4</t>
  </si>
  <si>
    <t xml:space="preserve">                Ремонт блока питания  лазерного принтера А4</t>
  </si>
  <si>
    <t xml:space="preserve">                Ремонт узла привода  лазерного принтера А4</t>
  </si>
  <si>
    <t xml:space="preserve">                Ремонт механики лазерного принтера А4</t>
  </si>
  <si>
    <t xml:space="preserve">                Замена мех.деталей дуплекса лазерного принтера А4</t>
  </si>
  <si>
    <t xml:space="preserve">                Замена функционального блока  лазерного принтера А4</t>
  </si>
  <si>
    <t xml:space="preserve">                Замена корпусных деталей</t>
  </si>
  <si>
    <t xml:space="preserve">        Выезд специалиста </t>
  </si>
  <si>
    <t xml:space="preserve">                Диагностика лазерного принтера А4 (при согласии на ремонт - бесплатно)</t>
  </si>
  <si>
    <t>Выезд специалиста в пешей доступности любой станции метро</t>
  </si>
  <si>
    <t>Адрес</t>
  </si>
  <si>
    <t>Тел</t>
  </si>
  <si>
    <t>Сайт</t>
  </si>
  <si>
    <t>www.MasterZapravki.Ru</t>
  </si>
  <si>
    <t xml:space="preserve">                Замена термопленки лазерного принтера А4 (без стоимости детали)</t>
  </si>
  <si>
    <t>250р - 500р</t>
  </si>
  <si>
    <t>г.Москва, метро Электрозаводская, ул.Большая Почтовая, дом 36с10, офис Б-204</t>
  </si>
  <si>
    <t>8 (495) 256-00-17 (доб. 1)                                                         8 (926) 926-01-22</t>
  </si>
  <si>
    <t xml:space="preserve"> Brother</t>
  </si>
  <si>
    <t>Canon</t>
  </si>
  <si>
    <t xml:space="preserve"> Samsung</t>
  </si>
  <si>
    <t xml:space="preserve">   Xerox</t>
  </si>
  <si>
    <t>Hewlet-Packard</t>
  </si>
  <si>
    <r>
      <t xml:space="preserve">        Ремонт (</t>
    </r>
    <r>
      <rPr>
        <i/>
        <sz val="14"/>
        <rFont val="Arial"/>
        <family val="2"/>
      </rPr>
      <t>без учета стоимости расх.мат</t>
    </r>
    <r>
      <rPr>
        <b/>
        <i/>
        <sz val="14"/>
        <rFont val="Arial"/>
        <family val="2"/>
      </rPr>
      <t>)</t>
    </r>
  </si>
  <si>
    <t>Наименование услуги</t>
  </si>
  <si>
    <r>
      <t>Заправка  Samsung</t>
    </r>
    <r>
      <rPr>
        <b/>
        <sz val="8"/>
        <rFont val="Arial"/>
        <family val="2"/>
      </rPr>
      <t xml:space="preserve"> MLT-D209S</t>
    </r>
    <r>
      <rPr>
        <sz val="8"/>
        <rFont val="Arial"/>
        <family val="2"/>
      </rPr>
      <t xml:space="preserve"> для принтера SCX-4824/ SCX-4828 / ML-2850 </t>
    </r>
    <r>
      <rPr>
        <b/>
        <sz val="8"/>
        <rFont val="Arial"/>
        <family val="2"/>
      </rPr>
      <t>без чипа</t>
    </r>
  </si>
  <si>
    <r>
      <t xml:space="preserve">Заправка  Samsung </t>
    </r>
    <r>
      <rPr>
        <b/>
        <sz val="8"/>
        <rFont val="Arial"/>
        <family val="2"/>
      </rPr>
      <t>MLT-D209S</t>
    </r>
    <r>
      <rPr>
        <sz val="8"/>
        <rFont val="Arial"/>
        <family val="2"/>
      </rPr>
      <t xml:space="preserve"> для принтера SCX-4824/ SCX-4828 / ML-2850 </t>
    </r>
    <r>
      <rPr>
        <b/>
        <sz val="8"/>
        <rFont val="Arial"/>
        <family val="2"/>
      </rPr>
      <t>с чипом</t>
    </r>
  </si>
  <si>
    <r>
      <t xml:space="preserve">                Заправка  </t>
    </r>
    <r>
      <rPr>
        <b/>
        <sz val="8"/>
        <rFont val="Arial"/>
        <family val="2"/>
      </rPr>
      <t>Canon 703</t>
    </r>
    <r>
      <rPr>
        <sz val="8"/>
        <rFont val="Arial"/>
        <family val="2"/>
      </rPr>
      <t xml:space="preserve">  для принтера Canon LBP 2900/3000 (2k)</t>
    </r>
  </si>
  <si>
    <r>
      <t xml:space="preserve">Заправка </t>
    </r>
    <r>
      <rPr>
        <b/>
        <sz val="8"/>
        <rFont val="Arial"/>
        <family val="2"/>
      </rPr>
      <t>Cartridge 705</t>
    </r>
    <r>
      <rPr>
        <sz val="8"/>
        <rFont val="Arial"/>
        <family val="2"/>
      </rPr>
      <t xml:space="preserve"> Canon LaserBase MF7170, MF7171 (10k)</t>
    </r>
  </si>
  <si>
    <r>
      <t xml:space="preserve">                Заправка  </t>
    </r>
    <r>
      <rPr>
        <b/>
        <sz val="8"/>
        <rFont val="Arial"/>
        <family val="2"/>
      </rPr>
      <t>Canon 708H</t>
    </r>
    <r>
      <rPr>
        <sz val="8"/>
        <rFont val="Arial"/>
        <family val="2"/>
      </rPr>
      <t xml:space="preserve"> для принтера Canon LBP3300/3360 (6k)</t>
    </r>
  </si>
  <si>
    <r>
      <t xml:space="preserve">                Заправка  </t>
    </r>
    <r>
      <rPr>
        <b/>
        <sz val="8"/>
        <rFont val="Arial"/>
        <family val="2"/>
      </rPr>
      <t xml:space="preserve">Canon 708L </t>
    </r>
    <r>
      <rPr>
        <sz val="8"/>
        <rFont val="Arial"/>
        <family val="2"/>
      </rPr>
      <t>для принтера Canon LBP3300/3360 (2,5k)</t>
    </r>
  </si>
  <si>
    <r>
      <t xml:space="preserve">                Заправка  </t>
    </r>
    <r>
      <rPr>
        <b/>
        <sz val="8"/>
        <rFont val="Arial"/>
        <family val="2"/>
      </rPr>
      <t>Canon 706</t>
    </r>
    <r>
      <rPr>
        <sz val="8"/>
        <rFont val="Arial"/>
        <family val="2"/>
      </rPr>
      <t xml:space="preserve">  для принтера Canon LaserBase MF6530/6540/6550/6560/6580  (5k)</t>
    </r>
  </si>
  <si>
    <t>Заправка Cartridge 726 Canon LBP 6200 i-Sensys (2,1k)</t>
  </si>
  <si>
    <t>Заправка Cartridge H Canon GP 160 (10k)</t>
  </si>
  <si>
    <t>Заправка EP-W Canon LBP 930, 2460 (15k)</t>
  </si>
  <si>
    <t>Заправка CF283A (HP 83A) HP LaserJet Pro M125, Pro M127 (1,5k)</t>
  </si>
  <si>
    <t>Заправка CC364X HP LaserJet P4010, P4015, P4510, P4515 (чип входит в стоимость) 24k</t>
  </si>
  <si>
    <t>Заправка  HP C4129X для принтера HP 5000 / 5100   (10k)</t>
  </si>
  <si>
    <t>Заправка  HP Q7551X для принтера HP P3005 / M3027mfp / M3035mfp (13k)</t>
  </si>
  <si>
    <t>Заправка  HP Q5949X для принтера HP 1320/3390/3392 (6k)</t>
  </si>
  <si>
    <r>
      <t xml:space="preserve">Заправка  Samsung </t>
    </r>
    <r>
      <rPr>
        <b/>
        <sz val="8"/>
        <rFont val="Arial"/>
        <family val="2"/>
      </rPr>
      <t>SCX-4725D3</t>
    </r>
    <r>
      <rPr>
        <sz val="8"/>
        <rFont val="Arial"/>
        <family val="2"/>
      </rPr>
      <t xml:space="preserve"> для принтера Samsung SCX-4725           </t>
    </r>
    <r>
      <rPr>
        <b/>
        <sz val="8"/>
        <rFont val="Arial"/>
        <family val="2"/>
      </rPr>
      <t>с заменой чипа</t>
    </r>
  </si>
  <si>
    <t>Заправка  Xerox 006R00224  для принтера Xerox 351 / 355 / 5305 / 5201 / 5203</t>
  </si>
  <si>
    <t xml:space="preserve"> Заправка  Xerox 006R00589  для принтера Xerox 5220 / XC520 / 540 / 560 / 580</t>
  </si>
  <si>
    <t>Заправка  Xerox 006R00890  для принтера Xerox XC 810 / 811 / 820 / 822 / 830 / 855 / 1020 /</t>
  </si>
  <si>
    <t xml:space="preserve"> Заправка  Xerox 006R90170  для принтера Xerox 5009 / 5309 / 5310</t>
  </si>
  <si>
    <t>Заправка  Xerox 013R00606 для принтера Xerox WC PE120\PE120i     с заменой чипа</t>
  </si>
  <si>
    <t>Заправка  Xerox 013R00607 для принтера Xerox WC PE 114</t>
  </si>
  <si>
    <t>Заправка  Xerox 013R00621 для принтера Xerox WC PE220      с заменой чипа</t>
  </si>
  <si>
    <t>Заправка  Xerox 013R00625 для принтера Xerox WC 3119          с заменой чипа</t>
  </si>
  <si>
    <t>Заправка  Xerox 106R01159 для принтера Xerox PHASER 3117/3122/3124/3125</t>
  </si>
  <si>
    <t>Заправка  Xerox 109R00639 для принтера Xerox PHASER 3110/3210</t>
  </si>
  <si>
    <t>Заправка  Xerox 109R00725 для принтера Xerox PHASER 3120/3130/3115/3121</t>
  </si>
  <si>
    <t>Заправка  Xerox 109R00748 для принтера Xerox PHASER 3116</t>
  </si>
  <si>
    <t>Заправка  Xerox 113R00296 для принтера Xerox P8e / P8eX</t>
  </si>
  <si>
    <t>Заправка  Xerox 113R00667 для принтера Xerox WC PE 16\PE 16E</t>
  </si>
  <si>
    <t>Заправка  Xerox 113R00730 для принтера Xerox PHASER 3200        с заменой чипа</t>
  </si>
  <si>
    <t>Заправка  HP C9700A для принтера HP Color LaserJet 1500 / 2500 (черн)</t>
  </si>
  <si>
    <t>Заправка  HP C9701A/ 02A/03  для принтера HP Color LaserJet 1500 / 2500 (цветн)</t>
  </si>
  <si>
    <t>Заправка  HP Q3960A  для принтера HP Color LaserJet 2550 / 2820 / 2840 (черн)</t>
  </si>
  <si>
    <t>Заправка  HP Q3971A / Q3972A / Q3973A  для принтера HP Color LaserJet 2550 / 2820 / 2840 (ц</t>
  </si>
  <si>
    <t>Заправка  HP Q3961A / Q3962A / Q3963A  для принтера HP Color LaserJet 2550 / 2820 / 2840 (ц</t>
  </si>
  <si>
    <t>Заправка  HP Q6000A  для принтера НP Color LaserJet 1600 / 2600 / 2605 / CM1015 / CM1017 (ч</t>
  </si>
  <si>
    <t xml:space="preserve">Заправка  HP Q6001A / Q6002A / Q6003A  для принтера HP Color LaserJet 1600 / 2600 / 2605 / </t>
  </si>
  <si>
    <t>Заправка  HP CB540A  для принтера HP Color LaserJet CP1215/CP1515/1518/CM1300/CM1312 (черн)</t>
  </si>
  <si>
    <t>Заправка  HP CB541A / CB542A / CB543A  для принтера HP Color LaserJet CP1215/CP1515/1518/CM</t>
  </si>
  <si>
    <t>Заправка  HP Q2670A  для принтера HP Color LaserJet 3500 / 3550 (черн)</t>
  </si>
  <si>
    <t>Заправка  HP Q2671A / Q2672A / Q2673A  для принтера HP Color LaserJet 3500 / 3550 (цветн)</t>
  </si>
  <si>
    <t>Заправка  HP Q2670A  для принтера HP Color LaserJet 3700 (черн)</t>
  </si>
  <si>
    <t>Заправка  HP Q2681A / Q2682A / Q2683A  для принтера HP Color LaserJet 3700 (цветн)</t>
  </si>
  <si>
    <t>Заправка  HP Q6470A  для принтера HP Color LaserJet 3600 / 3800 (black)</t>
  </si>
  <si>
    <t>Заправка  HP Q6471A  для принтера HP Color LaserJet 3600 (cyan)</t>
  </si>
  <si>
    <t>Заправка  HP Q6472A  для принтера HP Color LaserJet 3600 (yellow)</t>
  </si>
  <si>
    <t>Заправка  HP Q6473A  для принтера HP Color LaserJet 3600 (magenta)</t>
  </si>
  <si>
    <t>Заправка  HP Q7581A для принтера HP Color LaserJet 3800 (cyan)</t>
  </si>
  <si>
    <t>Заправка  HP Q7582A  для принтера HP Color LaserJet 3800 (yellow)</t>
  </si>
  <si>
    <t>Заправка  HP Q7583A  для принтера HP Color LaserJet 3800 (magenta)</t>
  </si>
  <si>
    <t>Заправка  HP C4191A  для принтера HP Color LaserJet 4500 / 4550 (black)</t>
  </si>
  <si>
    <t>Заправка  HP C4192A  для принтера HP Color LaserJet 4500 / 4550 (cyan)</t>
  </si>
  <si>
    <t>Заправка  HP C4193A  для принтера HP Color LaserJet 4500 / 4550 (magenta)</t>
  </si>
  <si>
    <t>Заправка  HP C4194A  для принтера HP Color LaserJet 4500 / 4550 (yellow)</t>
  </si>
  <si>
    <t>Заправка  HP C9720A  для принтера HP Color LaserJet 4600 / 4650 (black)</t>
  </si>
  <si>
    <t>Заправка  HP C9721A  для принтера HP Color LaserJet 4600 / 4650 (cyan)</t>
  </si>
  <si>
    <t>Заправка  HP C9722A  для принтера HP Color LaserJet 4600 / 4650 (yellow)</t>
  </si>
  <si>
    <t>Заправка  HP C9723A  для принтера HP Color LaserJet 4600 / 4650 (magenta)</t>
  </si>
  <si>
    <t>Заправка  HP Q5950A  для принтера HP Color LaserJet 4700 (black)</t>
  </si>
  <si>
    <t>Заправка  HP Q5951A  для принтера HP Color LaserJet 4700 (cyan)</t>
  </si>
  <si>
    <t>Заправка  HP Q5952A  для принтера HP Color LaserJet 4700 (yellow)</t>
  </si>
  <si>
    <t>Заправка  HP Q5953A  для принтера HP Color LaserJet 4700 (magenta)</t>
  </si>
  <si>
    <t>Заправка  HP Q6460A  для принтера HP Color LaserJet 4730 MFP (black)</t>
  </si>
  <si>
    <t>Заправка  HP Q6461A  для принтера HP Color LaserJet 4730 MFP (cyan)</t>
  </si>
  <si>
    <t>Заправка  HP Q6462A  для принтера HP Color LaserJet 4730 MFP (yellow)</t>
  </si>
  <si>
    <t>Заправка  HP Q6463A  для принтера HP Color LaserJet 4730 MFP (magenta)</t>
  </si>
  <si>
    <t>Заправка  HP C9730A  для принтера HP Color LaserJet 5500 / 5550 (black)</t>
  </si>
  <si>
    <t>Заправка  HP C9731A  для принтера HP Color LaserJet 5500 / 5550 (cyan)</t>
  </si>
  <si>
    <t>Заправка  HP C9732A  для принтера HP Color LaserJet 5500 / 5550 (yellow)</t>
  </si>
  <si>
    <t>Заправка  HP C9733A  для принтера HP Color LaserJet 5500 / 5550 (magenta)</t>
  </si>
  <si>
    <t>Заправка  HP C4149A  для принтера HP Color LaserJet 8500 / 8550 (black)</t>
  </si>
  <si>
    <t>Заправка  HP C4150A  для принтера HP Color LaserJet 8500 / 8550 (cyan)</t>
  </si>
  <si>
    <t>Заправка  HP C4151A  для принтера HP Color LaserJet 8500 / 8550 (magenta)</t>
  </si>
  <si>
    <t>Заправка  HP C4152A  для принтера HP Color LaserJet 8500 / 8550 (yellow)</t>
  </si>
  <si>
    <t>Заправка  Samsung CLP 300 (черный) + чип</t>
  </si>
  <si>
    <t>Заправка  Samsung CLP 300 (цветной) + чип</t>
  </si>
  <si>
    <t>Заправка  Samsung CLP 500 (черный)</t>
  </si>
  <si>
    <t>Заправка  Samsung CLP 500 (цветной)</t>
  </si>
  <si>
    <t>Заправка  Samsung CLP 510 (черный) + чип</t>
  </si>
  <si>
    <t>Заправка  Samsung CLP 510 (цветной) + чип</t>
  </si>
  <si>
    <t>Заправка  Samsung CLP 610/660 (черный) + чип</t>
  </si>
  <si>
    <t>Заправка  Samsung CLP 610/660 (цветной) + чип</t>
  </si>
  <si>
    <t>Восстановление  HP C3906A для принтера HP 5L / 6L / 3100 / 3150</t>
  </si>
  <si>
    <t>Восстановление  HP C4092A для принтера HP 1100 / 3200/3220</t>
  </si>
  <si>
    <t>Восстановление  HP C4096A для принтера HP 2100/2200</t>
  </si>
  <si>
    <t>Восстановление  HP C4127A для принтера HP 4000/N/T/TN / 4050/N/T/TN</t>
  </si>
  <si>
    <t>Восстановление  HP C4127X для принтера HP 4000/N/T/TN / 4050/N/T/TN</t>
  </si>
  <si>
    <t>Восстановление  HP C4129X для принтера HP 5000 / 5100</t>
  </si>
  <si>
    <t>Восстановление  HP C7115A для принтера HP 1000/1005/1200/1220/ 3300/3320/ 3330/ 3380</t>
  </si>
  <si>
    <t>Восстановление  HP C7115X для принтера HP 1000/1005/1200/1220/ 3300/3320/ 3330/ 3380</t>
  </si>
  <si>
    <t>Восстановление  HP C8061A для принтера HP 4100</t>
  </si>
  <si>
    <t>Восстановление  HP C8061X для принтера HP 4100</t>
  </si>
  <si>
    <t>Восстановление  HP CB435A для принтера HP P1005 / P1006</t>
  </si>
  <si>
    <t>Восстановление  HP CB436A для принтера HP P1505 / M1522/ M1120mfp</t>
  </si>
  <si>
    <t>Восстановление  HP Q2610A для принтера HP 2300</t>
  </si>
  <si>
    <t>Восстановление  HP Q2612A для принтера HP 1010/1012/1015/1018/1020/1022/3015/3020/ 3030/ 30</t>
  </si>
  <si>
    <t>Восстановление  HP Q2613A для принтера HP 1300</t>
  </si>
  <si>
    <t>Восстановление  HP Q2613X для принтера HP 1300</t>
  </si>
  <si>
    <t>Восстановление  HP Q2624A для принтера HP 1150</t>
  </si>
  <si>
    <t>Восстановление  HP Q5949A для принтера HP 1160/1320/3390/3392</t>
  </si>
  <si>
    <t>Восстановление  HP Q5949X для принтера HP 1320/3390/3392</t>
  </si>
  <si>
    <t>Восстановление  HP Q6511A для принтера HP 2400/2420/2430</t>
  </si>
  <si>
    <t>Восстановление  HP Q6511X для принтера HP 2400/2420/2430</t>
  </si>
  <si>
    <t>Восстановление  HP Q7553A для принтера HP P2014 / P2015</t>
  </si>
  <si>
    <t>Восстановление  HP Q7553X для принтера HP P2014 / P2015</t>
  </si>
  <si>
    <t>Восстановление  Canon 703  для принтера Canon LBP 2900/3000</t>
  </si>
  <si>
    <t xml:space="preserve">Восстановление  Canon 706  для принтера Canon LaserBase MF6530/6540/6550/6560/6580 </t>
  </si>
  <si>
    <t>Восстановление  Canon 708L для принтера Canon LBP3300/3360</t>
  </si>
  <si>
    <t>Восстановление  Canon 708H для принтера Canon LBP3300/3360</t>
  </si>
  <si>
    <t>Восстановление  Canon 710 для принтера Canon LBP 3460</t>
  </si>
  <si>
    <t>Восстановление  Canon 710H для принтера Canon LBP 3460</t>
  </si>
  <si>
    <t>Восстановление  Canon M для принтера Canon SmartBassePC1210/1230/1270D</t>
  </si>
  <si>
    <t>Восстановление  Canon T для принтера Canon L 380S/ L390/ L400, PC-D320/340</t>
  </si>
  <si>
    <t>Восстановление  Canon E16 для принтера Canon FC 108/128/200/206/208/210/220/226/228/230/310</t>
  </si>
  <si>
    <t>Восстановление  Canon E30 для принтера Canon FC 108/128/200/206/208/210/220/226/228/230/310</t>
  </si>
  <si>
    <t>Восстановление  Canon EP-22 для принтера Canon LBP 800 / 810 / 1120</t>
  </si>
  <si>
    <t>Восстановление  Canon EP-25 для принтера Canon LBP 1210</t>
  </si>
  <si>
    <t>Восстановление  Canon EP-27 для принтера Canon LBP3200/LaserBaseMF3110/MF3228/MF3240/ MF563</t>
  </si>
  <si>
    <t>Восстановление  Canon EP-A для принтера Canon LBP 460/ 465/ 660</t>
  </si>
  <si>
    <t>Восстановление  Canon FX-10 для принтера Canon FaxL100/120/i-SENSYSMF4010/ 4118/4120/4140/4</t>
  </si>
  <si>
    <t>Восстановление  Canon FX-2 для принтера Canon L500/ 550/ 600/ 5000/ 5500/ 7000/7500</t>
  </si>
  <si>
    <t xml:space="preserve">Восстановление  Canon FX-3 для принтера Canon L60/ 90/ 200/220/ 240/ 250/ 260/280/290/295/ </t>
  </si>
  <si>
    <t>Заправка струйного картриджа HP 21(черн)</t>
  </si>
  <si>
    <t>Заправка струйного  картриджа HP 22 (цветн)</t>
  </si>
  <si>
    <t>Заправка струйного  картриджа HP 26 (черн)</t>
  </si>
  <si>
    <t>Заправка струйного  картриджа HP 15 (черн)</t>
  </si>
  <si>
    <t>Заправка струйного  картриджа HP 45 (черн)</t>
  </si>
  <si>
    <t>Заправка струйного  картриджа HP 78 (цветн)</t>
  </si>
  <si>
    <t>Заправка струйного  картриджа HP 17 (цветн)</t>
  </si>
  <si>
    <t>Заправка струйного  картриджа HP 23 (цветн)</t>
  </si>
  <si>
    <t>Заправка струйного  картриджа HP 49 (цветн)</t>
  </si>
  <si>
    <t>Заправка струйного  картриджа HP 27 (черн)</t>
  </si>
  <si>
    <t>Заправка струйного  картриджа HP 56 (черн)</t>
  </si>
  <si>
    <t>Заправка струйного  картриджа HP 28 (цветн)</t>
  </si>
  <si>
    <t>Заправка струйного  картриджа HP 57 (цветн)</t>
  </si>
  <si>
    <t>Заправка струйного  картриджа HP 58 (черн)</t>
  </si>
  <si>
    <t>Заправка струйного  картриджа HP 129 (черн)</t>
  </si>
  <si>
    <t>Заправка струйного  картриджа HP 135 (цветн)</t>
  </si>
  <si>
    <t>Заправка струйного  картриджа Canon 41 (цветн)</t>
  </si>
  <si>
    <t>Заправка струйного  картриджа Canon 40 (черн)</t>
  </si>
  <si>
    <t xml:space="preserve"> Выезд специалиста в пешей доступности от метро Электрозаводская, Семеновская, Бауманская</t>
  </si>
  <si>
    <t>Выезд специалиста  в пределах МКАД</t>
  </si>
  <si>
    <r>
      <t xml:space="preserve">Заправка </t>
    </r>
    <r>
      <rPr>
        <b/>
        <sz val="8"/>
        <rFont val="Arial"/>
        <family val="2"/>
      </rPr>
      <t>MLT-D305L</t>
    </r>
    <r>
      <rPr>
        <sz val="8"/>
        <rFont val="Arial"/>
        <family val="2"/>
      </rPr>
      <t xml:space="preserve"> Samsung ML-3750 (15k)</t>
    </r>
  </si>
  <si>
    <r>
      <t>Заправка MLT-</t>
    </r>
    <r>
      <rPr>
        <b/>
        <sz val="8"/>
        <rFont val="Arial"/>
        <family val="2"/>
      </rPr>
      <t>D209L</t>
    </r>
    <r>
      <rPr>
        <sz val="8"/>
        <rFont val="Arial"/>
        <family val="2"/>
      </rPr>
      <t xml:space="preserve"> (</t>
    </r>
    <r>
      <rPr>
        <b/>
        <sz val="8"/>
        <rFont val="Arial"/>
        <family val="2"/>
      </rPr>
      <t>без чипа</t>
    </r>
    <r>
      <rPr>
        <sz val="8"/>
        <rFont val="Arial"/>
        <family val="2"/>
      </rPr>
      <t>) Samsung SCX-4824, SCX-4828 (требуется прошивка аппарата)  5k</t>
    </r>
  </si>
  <si>
    <r>
      <t>Заправка MLT-</t>
    </r>
    <r>
      <rPr>
        <b/>
        <sz val="8"/>
        <rFont val="Arial"/>
        <family val="2"/>
      </rPr>
      <t>D209L</t>
    </r>
    <r>
      <rPr>
        <sz val="8"/>
        <rFont val="Arial"/>
        <family val="2"/>
      </rPr>
      <t xml:space="preserve"> Samsung SCX-4824, SCX-4828</t>
    </r>
    <r>
      <rPr>
        <b/>
        <sz val="8"/>
        <rFont val="Arial"/>
        <family val="2"/>
      </rPr>
      <t xml:space="preserve"> + чип </t>
    </r>
    <r>
      <rPr>
        <sz val="8"/>
        <rFont val="Arial"/>
        <family val="2"/>
      </rPr>
      <t>5k</t>
    </r>
  </si>
  <si>
    <r>
      <t xml:space="preserve">Заправка  HP </t>
    </r>
    <r>
      <rPr>
        <b/>
        <sz val="8"/>
        <rFont val="Arial"/>
        <family val="2"/>
      </rPr>
      <t>Q2612A</t>
    </r>
    <r>
      <rPr>
        <sz val="8"/>
        <rFont val="Arial"/>
        <family val="2"/>
      </rPr>
      <t xml:space="preserve"> для принтера HP 1010/1012/1015/1018/1020/1022/3015/3020/ 3030/ 3050/305 (2k)</t>
    </r>
  </si>
  <si>
    <r>
      <t xml:space="preserve">Заправка  HP </t>
    </r>
    <r>
      <rPr>
        <b/>
        <sz val="8"/>
        <rFont val="Arial"/>
        <family val="2"/>
      </rPr>
      <t>Q2613A</t>
    </r>
    <r>
      <rPr>
        <sz val="8"/>
        <rFont val="Arial"/>
        <family val="2"/>
      </rPr>
      <t xml:space="preserve"> для принтера HP 1300 (2,5k)</t>
    </r>
  </si>
  <si>
    <r>
      <t xml:space="preserve">Заправка  HP </t>
    </r>
    <r>
      <rPr>
        <b/>
        <sz val="8"/>
        <rFont val="Arial"/>
        <family val="2"/>
      </rPr>
      <t>Q2613X</t>
    </r>
    <r>
      <rPr>
        <sz val="8"/>
        <rFont val="Arial"/>
        <family val="2"/>
      </rPr>
      <t xml:space="preserve"> для принтера HP 1300 (4k)</t>
    </r>
  </si>
  <si>
    <r>
      <t xml:space="preserve">Заправка  HP </t>
    </r>
    <r>
      <rPr>
        <b/>
        <sz val="8"/>
        <rFont val="Arial"/>
        <family val="2"/>
      </rPr>
      <t>Q2624A</t>
    </r>
    <r>
      <rPr>
        <sz val="8"/>
        <rFont val="Arial"/>
        <family val="2"/>
      </rPr>
      <t xml:space="preserve"> для принтера HP 1150 (2,5k)</t>
    </r>
  </si>
  <si>
    <r>
      <t xml:space="preserve">Заправка  HP </t>
    </r>
    <r>
      <rPr>
        <b/>
        <sz val="8"/>
        <rFont val="Arial"/>
        <family val="2"/>
      </rPr>
      <t>Q5942A</t>
    </r>
    <r>
      <rPr>
        <sz val="8"/>
        <rFont val="Arial"/>
        <family val="2"/>
      </rPr>
      <t xml:space="preserve"> для принтера HP 4250/4350 (10k)</t>
    </r>
  </si>
  <si>
    <r>
      <t xml:space="preserve">Заправка  HP </t>
    </r>
    <r>
      <rPr>
        <b/>
        <sz val="8"/>
        <rFont val="Arial"/>
        <family val="2"/>
      </rPr>
      <t>Q5942X</t>
    </r>
    <r>
      <rPr>
        <sz val="8"/>
        <rFont val="Arial"/>
        <family val="2"/>
      </rPr>
      <t xml:space="preserve"> для принтера HP 4250/4350 (20k)</t>
    </r>
  </si>
  <si>
    <r>
      <t xml:space="preserve">Заправка  HP </t>
    </r>
    <r>
      <rPr>
        <b/>
        <sz val="8"/>
        <rFont val="Arial"/>
        <family val="2"/>
      </rPr>
      <t>Q5949A</t>
    </r>
    <r>
      <rPr>
        <sz val="8"/>
        <rFont val="Arial"/>
        <family val="2"/>
      </rPr>
      <t xml:space="preserve"> для принтера HP 1160/1320/3390/3392 (2,5k)</t>
    </r>
  </si>
  <si>
    <r>
      <t xml:space="preserve">Заправка  HP </t>
    </r>
    <r>
      <rPr>
        <b/>
        <sz val="8"/>
        <rFont val="Arial"/>
        <family val="2"/>
      </rPr>
      <t>Q6511A</t>
    </r>
    <r>
      <rPr>
        <sz val="8"/>
        <rFont val="Arial"/>
        <family val="2"/>
      </rPr>
      <t xml:space="preserve"> для принтера HP 2400/2420/2430 (6k)</t>
    </r>
  </si>
  <si>
    <r>
      <t xml:space="preserve">Заправка  HP </t>
    </r>
    <r>
      <rPr>
        <b/>
        <sz val="8"/>
        <rFont val="Arial"/>
        <family val="2"/>
      </rPr>
      <t>Q6511X</t>
    </r>
    <r>
      <rPr>
        <sz val="8"/>
        <rFont val="Arial"/>
        <family val="2"/>
      </rPr>
      <t xml:space="preserve"> для принтера HP 2400/2420/2430 (12k)</t>
    </r>
  </si>
  <si>
    <r>
      <t>Заправка  HP</t>
    </r>
    <r>
      <rPr>
        <b/>
        <sz val="8"/>
        <rFont val="Arial"/>
        <family val="2"/>
      </rPr>
      <t xml:space="preserve"> Q7551A</t>
    </r>
    <r>
      <rPr>
        <sz val="8"/>
        <rFont val="Arial"/>
        <family val="2"/>
      </rPr>
      <t xml:space="preserve"> для принтера HP P3005 / M3027mfp / M3035mfp (6,5k)</t>
    </r>
  </si>
  <si>
    <r>
      <t xml:space="preserve">Заправка  HP </t>
    </r>
    <r>
      <rPr>
        <b/>
        <sz val="8"/>
        <rFont val="Arial"/>
        <family val="2"/>
      </rPr>
      <t>Q7553A</t>
    </r>
    <r>
      <rPr>
        <sz val="8"/>
        <rFont val="Arial"/>
        <family val="2"/>
      </rPr>
      <t xml:space="preserve"> для принтера HP P2014 / P2015 (3k)</t>
    </r>
  </si>
  <si>
    <r>
      <t xml:space="preserve">Заправка  HP </t>
    </r>
    <r>
      <rPr>
        <b/>
        <sz val="8"/>
        <rFont val="Arial"/>
        <family val="2"/>
      </rPr>
      <t>Q7553X</t>
    </r>
    <r>
      <rPr>
        <sz val="8"/>
        <rFont val="Arial"/>
        <family val="2"/>
      </rPr>
      <t xml:space="preserve"> для принтера HP P2014 / P2015 (7k)</t>
    </r>
  </si>
  <si>
    <r>
      <t xml:space="preserve">Заправка </t>
    </r>
    <r>
      <rPr>
        <b/>
        <sz val="8"/>
        <rFont val="Arial"/>
        <family val="2"/>
      </rPr>
      <t>CE505A</t>
    </r>
    <r>
      <rPr>
        <sz val="8"/>
        <rFont val="Arial"/>
        <family val="2"/>
      </rPr>
      <t xml:space="preserve"> HP LaserJet P2035, P2055 (2,3k) </t>
    </r>
  </si>
  <si>
    <r>
      <t xml:space="preserve">Заправка </t>
    </r>
    <r>
      <rPr>
        <b/>
        <sz val="8"/>
        <rFont val="Arial"/>
        <family val="2"/>
      </rPr>
      <t>CE505X</t>
    </r>
    <r>
      <rPr>
        <sz val="8"/>
        <rFont val="Arial"/>
        <family val="2"/>
      </rPr>
      <t xml:space="preserve"> HP LaserJet P2055 (6,5k)</t>
    </r>
  </si>
  <si>
    <r>
      <t xml:space="preserve">Заправка  HP </t>
    </r>
    <r>
      <rPr>
        <b/>
        <sz val="8"/>
        <rFont val="Arial"/>
        <family val="2"/>
      </rPr>
      <t>CB435A</t>
    </r>
    <r>
      <rPr>
        <sz val="8"/>
        <rFont val="Arial"/>
        <family val="2"/>
      </rPr>
      <t xml:space="preserve"> для принтера HP P1005 / P1006 (1.5k)</t>
    </r>
  </si>
  <si>
    <r>
      <t xml:space="preserve">Заправка  HP </t>
    </r>
    <r>
      <rPr>
        <b/>
        <sz val="8"/>
        <rFont val="Arial"/>
        <family val="2"/>
      </rPr>
      <t>CB436A</t>
    </r>
    <r>
      <rPr>
        <sz val="8"/>
        <rFont val="Arial"/>
        <family val="2"/>
      </rPr>
      <t xml:space="preserve"> для принтера HP P1505 / M1522/ M1120mfp (2k)</t>
    </r>
  </si>
  <si>
    <r>
      <t>Заправка</t>
    </r>
    <r>
      <rPr>
        <b/>
        <sz val="8"/>
        <rFont val="Arial"/>
        <family val="2"/>
      </rPr>
      <t xml:space="preserve"> CE285A</t>
    </r>
    <r>
      <rPr>
        <sz val="8"/>
        <rFont val="Arial"/>
        <family val="2"/>
      </rPr>
      <t xml:space="preserve"> HP LaserJet Pro P1102, Pro M1132, Pro M1137, Pro M1210 series, Pro M1212 MFP, Pro M1214, Pro M1217 (1,6k)</t>
    </r>
  </si>
  <si>
    <r>
      <t xml:space="preserve">Заправка </t>
    </r>
    <r>
      <rPr>
        <b/>
        <sz val="8"/>
        <rFont val="Arial"/>
        <family val="2"/>
      </rPr>
      <t>CE278A</t>
    </r>
    <r>
      <rPr>
        <sz val="8"/>
        <rFont val="Arial"/>
        <family val="2"/>
      </rPr>
      <t xml:space="preserve"> HP LaserJet Pro M1536 MFP, Pro P1560, Pro P1566, Pro P1606 (2,1k)</t>
    </r>
  </si>
  <si>
    <r>
      <t xml:space="preserve">Заправка </t>
    </r>
    <r>
      <rPr>
        <b/>
        <sz val="8"/>
        <rFont val="Arial"/>
        <family val="2"/>
      </rPr>
      <t>CF280X</t>
    </r>
    <r>
      <rPr>
        <sz val="8"/>
        <rFont val="Arial"/>
        <family val="2"/>
      </rPr>
      <t xml:space="preserve"> HP LaserJet M401 Pro 400, M425 Pro 400 MFP (6,9k)</t>
    </r>
  </si>
  <si>
    <r>
      <t xml:space="preserve">Заправка </t>
    </r>
    <r>
      <rPr>
        <b/>
        <sz val="8"/>
        <rFont val="Arial"/>
        <family val="2"/>
      </rPr>
      <t>CF280A</t>
    </r>
    <r>
      <rPr>
        <sz val="8"/>
        <rFont val="Arial"/>
        <family val="2"/>
      </rPr>
      <t xml:space="preserve"> HP LaserJet M401 Pro 400, M425 Pro 400 MFP (2,7k)</t>
    </r>
  </si>
  <si>
    <r>
      <t xml:space="preserve">Заправка  HP </t>
    </r>
    <r>
      <rPr>
        <b/>
        <sz val="8"/>
        <rFont val="Arial"/>
        <family val="2"/>
      </rPr>
      <t>C7115A</t>
    </r>
    <r>
      <rPr>
        <sz val="8"/>
        <rFont val="Arial"/>
        <family val="2"/>
      </rPr>
      <t xml:space="preserve"> для принтера HP 1000/1005/1200/1220/ 3300/3320/ 3330/ 3380 (2,5k)</t>
    </r>
  </si>
  <si>
    <r>
      <t xml:space="preserve"> Заправка  HP</t>
    </r>
    <r>
      <rPr>
        <b/>
        <sz val="8"/>
        <rFont val="Arial"/>
        <family val="2"/>
      </rPr>
      <t xml:space="preserve"> C7115X</t>
    </r>
    <r>
      <rPr>
        <sz val="8"/>
        <rFont val="Arial"/>
        <family val="2"/>
      </rPr>
      <t xml:space="preserve"> для принтера HP 1000/1005/1200/1220/ 3300/3320/ 3330/ 3380 (3,5k)</t>
    </r>
  </si>
  <si>
    <r>
      <t xml:space="preserve"> Заправка  HP </t>
    </r>
    <r>
      <rPr>
        <b/>
        <sz val="8"/>
        <rFont val="Arial"/>
        <family val="2"/>
      </rPr>
      <t>C3906A</t>
    </r>
    <r>
      <rPr>
        <sz val="8"/>
        <rFont val="Arial"/>
        <family val="2"/>
      </rPr>
      <t xml:space="preserve"> для принтера HP 5L / 6L / 3100 / 3150 (2,5k)</t>
    </r>
  </si>
  <si>
    <r>
      <t xml:space="preserve">Заправка  HP </t>
    </r>
    <r>
      <rPr>
        <b/>
        <sz val="8"/>
        <rFont val="Arial"/>
        <family val="2"/>
      </rPr>
      <t xml:space="preserve">C4092A </t>
    </r>
    <r>
      <rPr>
        <sz val="8"/>
        <rFont val="Arial"/>
        <family val="2"/>
      </rPr>
      <t>для принтера HP 1100 / 3200/3220 (2,5k)</t>
    </r>
  </si>
  <si>
    <r>
      <t xml:space="preserve">Заправка  HP </t>
    </r>
    <r>
      <rPr>
        <b/>
        <sz val="8"/>
        <rFont val="Arial"/>
        <family val="2"/>
      </rPr>
      <t>C4096A</t>
    </r>
    <r>
      <rPr>
        <sz val="8"/>
        <rFont val="Arial"/>
        <family val="2"/>
      </rPr>
      <t xml:space="preserve"> для принтера HP 2100/2200 (5k)</t>
    </r>
  </si>
  <si>
    <r>
      <t xml:space="preserve">Заправка  HP </t>
    </r>
    <r>
      <rPr>
        <b/>
        <sz val="8"/>
        <rFont val="Arial"/>
        <family val="2"/>
      </rPr>
      <t>C4127A</t>
    </r>
    <r>
      <rPr>
        <sz val="8"/>
        <rFont val="Arial"/>
        <family val="2"/>
      </rPr>
      <t xml:space="preserve"> для принтера HP 4000/N/T/TN / 4050/N/T/TN (6k)</t>
    </r>
  </si>
  <si>
    <r>
      <t xml:space="preserve"> Заправка  HP </t>
    </r>
    <r>
      <rPr>
        <b/>
        <sz val="8"/>
        <rFont val="Arial"/>
        <family val="2"/>
      </rPr>
      <t>C4127X</t>
    </r>
    <r>
      <rPr>
        <sz val="8"/>
        <rFont val="Arial"/>
        <family val="2"/>
      </rPr>
      <t xml:space="preserve"> для принтера HP 4000/N/T/TN / 4050/N/T/TN (10k)</t>
    </r>
  </si>
  <si>
    <r>
      <t xml:space="preserve">Заправка  HP </t>
    </r>
    <r>
      <rPr>
        <b/>
        <sz val="8"/>
        <rFont val="Arial"/>
        <family val="2"/>
      </rPr>
      <t>C8061A</t>
    </r>
    <r>
      <rPr>
        <sz val="8"/>
        <rFont val="Arial"/>
        <family val="2"/>
      </rPr>
      <t xml:space="preserve"> для принтера HP 4100 (6k)</t>
    </r>
  </si>
  <si>
    <r>
      <t xml:space="preserve">Заправка  HP </t>
    </r>
    <r>
      <rPr>
        <b/>
        <sz val="8"/>
        <rFont val="Arial"/>
        <family val="2"/>
      </rPr>
      <t>C8061X</t>
    </r>
    <r>
      <rPr>
        <sz val="8"/>
        <rFont val="Arial"/>
        <family val="2"/>
      </rPr>
      <t xml:space="preserve"> для принтера HP 4100 (10k)</t>
    </r>
  </si>
  <si>
    <r>
      <t xml:space="preserve"> Заправка  HP </t>
    </r>
    <r>
      <rPr>
        <b/>
        <sz val="8"/>
        <rFont val="Arial"/>
        <family val="2"/>
      </rPr>
      <t>Q1338A</t>
    </r>
    <r>
      <rPr>
        <sz val="8"/>
        <rFont val="Arial"/>
        <family val="2"/>
      </rPr>
      <t xml:space="preserve"> для принтера HP 4200 (12k)</t>
    </r>
  </si>
  <si>
    <r>
      <t xml:space="preserve">Заправка  HP </t>
    </r>
    <r>
      <rPr>
        <b/>
        <sz val="8"/>
        <rFont val="Arial"/>
        <family val="2"/>
      </rPr>
      <t>Q1339A</t>
    </r>
    <r>
      <rPr>
        <sz val="8"/>
        <rFont val="Arial"/>
        <family val="2"/>
      </rPr>
      <t xml:space="preserve"> для принтера HP 4300 (18k)</t>
    </r>
  </si>
  <si>
    <r>
      <t xml:space="preserve">Заправка  HP </t>
    </r>
    <r>
      <rPr>
        <b/>
        <sz val="8"/>
        <rFont val="Arial"/>
        <family val="2"/>
      </rPr>
      <t>Q2610A</t>
    </r>
    <r>
      <rPr>
        <sz val="8"/>
        <rFont val="Arial"/>
        <family val="2"/>
      </rPr>
      <t xml:space="preserve"> для принтера HP 2300 (6k)</t>
    </r>
  </si>
  <si>
    <r>
      <t xml:space="preserve">Заправка </t>
    </r>
    <r>
      <rPr>
        <b/>
        <sz val="8"/>
        <rFont val="Arial"/>
        <family val="2"/>
      </rPr>
      <t>CC364A</t>
    </r>
    <r>
      <rPr>
        <sz val="8"/>
        <rFont val="Arial"/>
        <family val="2"/>
      </rPr>
      <t xml:space="preserve"> HP LaserJet P4010, P4014, P4015, P4510, P4515 (чип входит в стоимость) 10k</t>
    </r>
  </si>
  <si>
    <r>
      <t xml:space="preserve">Заправка </t>
    </r>
    <r>
      <rPr>
        <b/>
        <sz val="8"/>
        <rFont val="Arial"/>
        <family val="2"/>
      </rPr>
      <t>CE390A</t>
    </r>
    <r>
      <rPr>
        <sz val="8"/>
        <rFont val="Arial"/>
        <family val="2"/>
      </rPr>
      <t xml:space="preserve"> HP LaserJet M601dn Enterprise 600, M602dn Enterprise 600, M603dn Enterprise 600, M4555 MFP (10k)</t>
    </r>
  </si>
  <si>
    <r>
      <t xml:space="preserve">Заправка </t>
    </r>
    <r>
      <rPr>
        <b/>
        <sz val="8"/>
        <rFont val="Arial"/>
        <family val="2"/>
      </rPr>
      <t>CE390X</t>
    </r>
    <r>
      <rPr>
        <sz val="8"/>
        <rFont val="Arial"/>
        <family val="2"/>
      </rPr>
      <t xml:space="preserve"> HP LaserJet M602dn Enterprise 600, M603dn Enterprise 600, M4555 MFP (24k)</t>
    </r>
  </si>
  <si>
    <r>
      <t xml:space="preserve">Заправка </t>
    </r>
    <r>
      <rPr>
        <b/>
        <sz val="8"/>
        <rFont val="Arial"/>
        <family val="2"/>
      </rPr>
      <t>C3903A</t>
    </r>
    <r>
      <rPr>
        <sz val="8"/>
        <rFont val="Arial"/>
        <family val="2"/>
      </rPr>
      <t xml:space="preserve"> HP LaserJet 5MP, 5P, 6MP, 6P (4k)</t>
    </r>
  </si>
  <si>
    <r>
      <t xml:space="preserve">Заправка </t>
    </r>
    <r>
      <rPr>
        <b/>
        <sz val="8"/>
        <rFont val="Arial"/>
        <family val="2"/>
      </rPr>
      <t>92295A</t>
    </r>
    <r>
      <rPr>
        <sz val="8"/>
        <rFont val="Arial"/>
        <family val="2"/>
      </rPr>
      <t xml:space="preserve"> HP LaserJet II, IID, III, IIID (4k)</t>
    </r>
  </si>
  <si>
    <r>
      <t xml:space="preserve">Заправка </t>
    </r>
    <r>
      <rPr>
        <b/>
        <sz val="8"/>
        <rFont val="Arial"/>
        <family val="2"/>
      </rPr>
      <t>92275A</t>
    </r>
    <r>
      <rPr>
        <sz val="8"/>
        <rFont val="Arial"/>
        <family val="2"/>
      </rPr>
      <t xml:space="preserve"> HP LaserJet IIP, IIIP, IIIPS (3,5k)</t>
    </r>
  </si>
  <si>
    <r>
      <t xml:space="preserve">Заправка </t>
    </r>
    <r>
      <rPr>
        <b/>
        <sz val="8"/>
        <rFont val="Arial"/>
        <family val="2"/>
      </rPr>
      <t>92274A</t>
    </r>
    <r>
      <rPr>
        <sz val="8"/>
        <rFont val="Arial"/>
        <family val="2"/>
      </rPr>
      <t xml:space="preserve"> HP LaserJet 4L, 4ML, 4MP, 4P (3,3k)</t>
    </r>
  </si>
  <si>
    <r>
      <t xml:space="preserve">Заправка </t>
    </r>
    <r>
      <rPr>
        <b/>
        <sz val="8"/>
        <rFont val="Arial"/>
        <family val="2"/>
      </rPr>
      <t>92298A</t>
    </r>
    <r>
      <rPr>
        <sz val="8"/>
        <rFont val="Arial"/>
        <family val="2"/>
      </rPr>
      <t xml:space="preserve"> HP LaserJet 4 Plus, 4, 4M, 4M Plus, 4MX, 5, 5M, 5N (6,8k)</t>
    </r>
  </si>
  <si>
    <r>
      <t xml:space="preserve">Заправка </t>
    </r>
    <r>
      <rPr>
        <b/>
        <sz val="8"/>
        <rFont val="Arial"/>
        <family val="2"/>
      </rPr>
      <t>C3900A</t>
    </r>
    <r>
      <rPr>
        <sz val="8"/>
        <rFont val="Arial"/>
        <family val="2"/>
      </rPr>
      <t xml:space="preserve"> HP LaserJet 4MV, 4V (8,1k)</t>
    </r>
  </si>
  <si>
    <r>
      <t xml:space="preserve">Заправка </t>
    </r>
    <r>
      <rPr>
        <b/>
        <sz val="8"/>
        <rFont val="Arial"/>
        <family val="2"/>
      </rPr>
      <t>92298X</t>
    </r>
    <r>
      <rPr>
        <sz val="8"/>
        <rFont val="Arial"/>
        <family val="2"/>
      </rPr>
      <t xml:space="preserve"> HP LaserJet 4, 4 Plus, 4M Plus, 4MX, 5, 5M, 5N (8,8k)</t>
    </r>
  </si>
  <si>
    <r>
      <t xml:space="preserve">Заправка </t>
    </r>
    <r>
      <rPr>
        <b/>
        <sz val="8"/>
        <rFont val="Arial"/>
        <family val="2"/>
      </rPr>
      <t>92291A</t>
    </r>
    <r>
      <rPr>
        <sz val="8"/>
        <rFont val="Arial"/>
        <family val="2"/>
      </rPr>
      <t xml:space="preserve"> HP LaserJet IIISi, 4Si (10k)</t>
    </r>
  </si>
  <si>
    <r>
      <t xml:space="preserve">Заправка </t>
    </r>
    <r>
      <rPr>
        <b/>
        <sz val="8"/>
        <rFont val="Arial"/>
        <family val="2"/>
      </rPr>
      <t>C3909A</t>
    </r>
    <r>
      <rPr>
        <sz val="8"/>
        <rFont val="Arial"/>
        <family val="2"/>
      </rPr>
      <t xml:space="preserve"> HP LaserJet 5Si, 8000, Mopier 240 (15k)</t>
    </r>
  </si>
  <si>
    <r>
      <t xml:space="preserve">Заправка </t>
    </r>
    <r>
      <rPr>
        <b/>
        <sz val="8"/>
        <rFont val="Arial"/>
        <family val="2"/>
      </rPr>
      <t>C3909X</t>
    </r>
    <r>
      <rPr>
        <sz val="8"/>
        <rFont val="Arial"/>
        <family val="2"/>
      </rPr>
      <t xml:space="preserve"> HP LaserJet 5Si, 8000, Mopier 240 (17k)</t>
    </r>
  </si>
  <si>
    <r>
      <t xml:space="preserve">Заправка </t>
    </r>
    <r>
      <rPr>
        <b/>
        <sz val="8"/>
        <rFont val="Arial"/>
        <family val="2"/>
      </rPr>
      <t>C4182X</t>
    </r>
    <r>
      <rPr>
        <sz val="8"/>
        <rFont val="Arial"/>
        <family val="2"/>
      </rPr>
      <t xml:space="preserve"> HP LaserJet 8100, 8150, Mopier 320 (20k)</t>
    </r>
  </si>
  <si>
    <r>
      <t xml:space="preserve">Заправка </t>
    </r>
    <r>
      <rPr>
        <b/>
        <sz val="8"/>
        <rFont val="Arial"/>
        <family val="2"/>
      </rPr>
      <t>CF214A</t>
    </r>
    <r>
      <rPr>
        <sz val="8"/>
        <rFont val="Arial"/>
        <family val="2"/>
      </rPr>
      <t xml:space="preserve"> (14A) HP LaserJet Pro 700 M712, Enterprise 700 M725 (10k)</t>
    </r>
  </si>
  <si>
    <r>
      <t xml:space="preserve">Заправка </t>
    </r>
    <r>
      <rPr>
        <b/>
        <sz val="8"/>
        <rFont val="Arial"/>
        <family val="2"/>
      </rPr>
      <t>CF214X</t>
    </r>
    <r>
      <rPr>
        <sz val="8"/>
        <rFont val="Arial"/>
        <family val="2"/>
      </rPr>
      <t xml:space="preserve"> (14X) HP LaserJet Pro 700 M712, Enterprise 700 M725 (17,5k)</t>
    </r>
  </si>
  <si>
    <r>
      <t xml:space="preserve">Заправка </t>
    </r>
    <r>
      <rPr>
        <b/>
        <sz val="8"/>
        <rFont val="Arial"/>
        <family val="2"/>
      </rPr>
      <t>CZ192A</t>
    </r>
    <r>
      <rPr>
        <sz val="8"/>
        <rFont val="Arial"/>
        <family val="2"/>
      </rPr>
      <t xml:space="preserve"> (HP 93A) HP LaserJet Pro M435nw (12k)</t>
    </r>
  </si>
  <si>
    <r>
      <t xml:space="preserve">Заправка </t>
    </r>
    <r>
      <rPr>
        <b/>
        <sz val="8"/>
        <rFont val="Arial"/>
        <family val="2"/>
      </rPr>
      <t>Q5945A</t>
    </r>
    <r>
      <rPr>
        <sz val="8"/>
        <rFont val="Arial"/>
        <family val="2"/>
      </rPr>
      <t xml:space="preserve"> HP LaserJet 4345 (чип входит в стоимость) (18k)</t>
    </r>
  </si>
  <si>
    <r>
      <t xml:space="preserve">Заправка </t>
    </r>
    <r>
      <rPr>
        <b/>
        <sz val="8"/>
        <rFont val="Arial"/>
        <family val="2"/>
      </rPr>
      <t>C8543X</t>
    </r>
    <r>
      <rPr>
        <sz val="8"/>
        <rFont val="Arial"/>
        <family val="2"/>
      </rPr>
      <t xml:space="preserve"> HP LaserJet 9000, 9040, 9050 (фотовал + чип, входят в стоимость) 30k</t>
    </r>
  </si>
  <si>
    <r>
      <t xml:space="preserve">Заправка </t>
    </r>
    <r>
      <rPr>
        <b/>
        <sz val="8"/>
        <rFont val="Arial"/>
        <family val="2"/>
      </rPr>
      <t>CF325X</t>
    </r>
    <r>
      <rPr>
        <sz val="8"/>
        <rFont val="Arial"/>
        <family val="2"/>
      </rPr>
      <t xml:space="preserve"> (HP 25X) HP LaserJet Enterprise 800 M806 , M830 (34,5k)</t>
    </r>
  </si>
  <si>
    <r>
      <t xml:space="preserve">                Заправка  </t>
    </r>
    <r>
      <rPr>
        <b/>
        <sz val="8"/>
        <rFont val="Arial"/>
        <family val="2"/>
      </rPr>
      <t>Canon 710</t>
    </r>
    <r>
      <rPr>
        <sz val="8"/>
        <rFont val="Arial"/>
        <family val="2"/>
      </rPr>
      <t xml:space="preserve"> для принтера Canon LBP 3460 (10k)</t>
    </r>
  </si>
  <si>
    <r>
      <t xml:space="preserve">                Заправка  Canon </t>
    </r>
    <r>
      <rPr>
        <b/>
        <sz val="8"/>
        <rFont val="Arial"/>
        <family val="2"/>
      </rPr>
      <t>710H</t>
    </r>
    <r>
      <rPr>
        <sz val="8"/>
        <rFont val="Arial"/>
        <family val="2"/>
      </rPr>
      <t xml:space="preserve"> для принтера Canon LBP 3460 (12k)</t>
    </r>
  </si>
  <si>
    <r>
      <t xml:space="preserve">Заправка Cartridge </t>
    </r>
    <r>
      <rPr>
        <b/>
        <sz val="8"/>
        <rFont val="Arial"/>
        <family val="2"/>
      </rPr>
      <t>712</t>
    </r>
    <r>
      <rPr>
        <sz val="8"/>
        <rFont val="Arial"/>
        <family val="2"/>
      </rPr>
      <t xml:space="preserve"> Canon LBP 3010 i-Sensys, 3020, 3100 (1,5k)</t>
    </r>
  </si>
  <si>
    <r>
      <t xml:space="preserve">Заправка Cartridge </t>
    </r>
    <r>
      <rPr>
        <b/>
        <sz val="8"/>
        <rFont val="Arial"/>
        <family val="2"/>
      </rPr>
      <t>713</t>
    </r>
    <r>
      <rPr>
        <sz val="8"/>
        <rFont val="Arial"/>
        <family val="2"/>
      </rPr>
      <t xml:space="preserve"> Canon LBP 3250 i-Sensys (2k)</t>
    </r>
  </si>
  <si>
    <r>
      <t xml:space="preserve">Заправка Cartridge </t>
    </r>
    <r>
      <rPr>
        <b/>
        <sz val="8"/>
        <rFont val="Arial"/>
        <family val="2"/>
      </rPr>
      <t>714</t>
    </r>
    <r>
      <rPr>
        <sz val="8"/>
        <rFont val="Arial"/>
        <family val="2"/>
      </rPr>
      <t xml:space="preserve"> Canon Fax L3000 (4,5k)</t>
    </r>
  </si>
  <si>
    <r>
      <t xml:space="preserve">Заправка Cartridge </t>
    </r>
    <r>
      <rPr>
        <b/>
        <sz val="8"/>
        <rFont val="Arial"/>
        <family val="2"/>
      </rPr>
      <t>715</t>
    </r>
    <r>
      <rPr>
        <sz val="8"/>
        <rFont val="Arial"/>
        <family val="2"/>
      </rPr>
      <t xml:space="preserve"> Canon LBP 3310 i-Sensys, 3370 (3k)</t>
    </r>
  </si>
  <si>
    <r>
      <t xml:space="preserve">Заправка Cartridge </t>
    </r>
    <r>
      <rPr>
        <b/>
        <sz val="8"/>
        <rFont val="Arial"/>
        <family val="2"/>
      </rPr>
      <t>715H</t>
    </r>
    <r>
      <rPr>
        <sz val="8"/>
        <rFont val="Arial"/>
        <family val="2"/>
      </rPr>
      <t xml:space="preserve"> Canon LBP 3310 i-Sensys, 3370 (7k)</t>
    </r>
  </si>
  <si>
    <r>
      <t xml:space="preserve">Заправка Cartridge </t>
    </r>
    <r>
      <rPr>
        <b/>
        <sz val="8"/>
        <rFont val="Arial"/>
        <family val="2"/>
      </rPr>
      <t>719</t>
    </r>
    <r>
      <rPr>
        <sz val="8"/>
        <rFont val="Arial"/>
        <family val="2"/>
      </rPr>
      <t xml:space="preserve"> Canon LaserBase i-Sensys MF5840, MF5880, MF5940, MF5980, MF6140, MF6180, LBP i-Sensys 6300, 6310, 6650, 6670, 6680 (2,1k)</t>
    </r>
  </si>
  <si>
    <r>
      <t xml:space="preserve">Заправка Cartridge </t>
    </r>
    <r>
      <rPr>
        <b/>
        <sz val="8"/>
        <rFont val="Arial"/>
        <family val="2"/>
      </rPr>
      <t>719H</t>
    </r>
    <r>
      <rPr>
        <sz val="8"/>
        <rFont val="Arial"/>
        <family val="2"/>
      </rPr>
      <t xml:space="preserve"> Canon LaserBase i-Sensys MF5840, MF5880, MF5940, MF5980, MF6140, MF6180, LBP i-Sensys 6300, 6310, 6650, 6670, 6680 (6,4k)</t>
    </r>
  </si>
  <si>
    <r>
      <t xml:space="preserve">Заправка Cartridge </t>
    </r>
    <r>
      <rPr>
        <b/>
        <sz val="8"/>
        <rFont val="Arial"/>
        <family val="2"/>
      </rPr>
      <t>720</t>
    </r>
    <r>
      <rPr>
        <sz val="8"/>
        <rFont val="Arial"/>
        <family val="2"/>
      </rPr>
      <t xml:space="preserve"> Canon LaserBase MF6680 i-Sensys (5k)</t>
    </r>
  </si>
  <si>
    <r>
      <t xml:space="preserve">Заправка Cartridge </t>
    </r>
    <r>
      <rPr>
        <b/>
        <sz val="8"/>
        <rFont val="Arial"/>
        <family val="2"/>
      </rPr>
      <t>724</t>
    </r>
    <r>
      <rPr>
        <sz val="8"/>
        <rFont val="Arial"/>
        <family val="2"/>
      </rPr>
      <t xml:space="preserve"> Canon LBP 6750 i-Sensys (6k)</t>
    </r>
  </si>
  <si>
    <r>
      <t xml:space="preserve">Заправка Cartridge </t>
    </r>
    <r>
      <rPr>
        <b/>
        <sz val="8"/>
        <rFont val="Arial"/>
        <family val="2"/>
      </rPr>
      <t>724H</t>
    </r>
    <r>
      <rPr>
        <sz val="8"/>
        <rFont val="Arial"/>
        <family val="2"/>
      </rPr>
      <t xml:space="preserve"> Canon LBP 6750 i-Sensys (12,5k)</t>
    </r>
  </si>
  <si>
    <r>
      <t xml:space="preserve">Заправка Cartridge </t>
    </r>
    <r>
      <rPr>
        <b/>
        <sz val="8"/>
        <rFont val="Arial"/>
        <family val="2"/>
      </rPr>
      <t>725</t>
    </r>
    <r>
      <rPr>
        <sz val="8"/>
        <rFont val="Arial"/>
        <family val="2"/>
      </rPr>
      <t xml:space="preserve"> Canon LaserBase MF3010 i-Sensys, LBP 6000 (1,6k)</t>
    </r>
  </si>
  <si>
    <r>
      <t xml:space="preserve">Заправка Cartridge </t>
    </r>
    <r>
      <rPr>
        <b/>
        <sz val="8"/>
        <rFont val="Arial"/>
        <family val="2"/>
      </rPr>
      <t>728</t>
    </r>
    <r>
      <rPr>
        <sz val="8"/>
        <rFont val="Arial"/>
        <family val="2"/>
      </rPr>
      <t xml:space="preserve"> Canon Fax L150, LaserBase i-Sensys MF4410, MF4430, MF4450, MF4550, MF4570, MF4580, MF4730, MF4750, MF4780, MF4870, MF4890 (2,1k)</t>
    </r>
  </si>
  <si>
    <r>
      <t xml:space="preserve">Заправка Cartridge </t>
    </r>
    <r>
      <rPr>
        <b/>
        <sz val="8"/>
        <rFont val="Arial"/>
        <family val="2"/>
      </rPr>
      <t>737</t>
    </r>
    <r>
      <rPr>
        <sz val="8"/>
        <rFont val="Arial"/>
        <family val="2"/>
      </rPr>
      <t xml:space="preserve"> Canon i-SENSYS MF211, MF212w, MF216n, MF217w, MF226dn, MF229dw (2,4k)</t>
    </r>
  </si>
  <si>
    <r>
      <t xml:space="preserve">Заправка Cartridge </t>
    </r>
    <r>
      <rPr>
        <b/>
        <sz val="8"/>
        <rFont val="Arial"/>
        <family val="2"/>
      </rPr>
      <t>M</t>
    </r>
    <r>
      <rPr>
        <sz val="8"/>
        <rFont val="Arial"/>
        <family val="2"/>
      </rPr>
      <t xml:space="preserve"> Canon ImageClass D620, D660, D661, D680, D760, D761, D780, D781, D860, D861, D880, PC 1060, 1061, 1080, SmartBase PC1210D, PC1230D, PC1270D (5k)</t>
    </r>
  </si>
  <si>
    <r>
      <t xml:space="preserve">Заправка Cartridge </t>
    </r>
    <r>
      <rPr>
        <b/>
        <sz val="8"/>
        <rFont val="Arial"/>
        <family val="2"/>
      </rPr>
      <t>T</t>
    </r>
    <r>
      <rPr>
        <sz val="8"/>
        <rFont val="Arial"/>
        <family val="2"/>
      </rPr>
      <t xml:space="preserve"> Canon Fax L170 Faxphone, L380, L390 i-Sensys, L400, ImageClass D320, D340, D383, Laser Class 310, 510, PC D320, D340 (3,5k)</t>
    </r>
  </si>
  <si>
    <r>
      <t xml:space="preserve">Заправка </t>
    </r>
    <r>
      <rPr>
        <b/>
        <sz val="8"/>
        <rFont val="Arial"/>
        <family val="2"/>
      </rPr>
      <t>E-16 C</t>
    </r>
    <r>
      <rPr>
        <sz val="8"/>
        <rFont val="Arial"/>
        <family val="2"/>
      </rPr>
      <t>anon FC 100, 108, 120, 128, 200, 204, 206, 208, 220, 224, 226, 228, 230, 300, 310, 325, 330, 336, 530, 540, 740, 750, 770, PC 140, 150, 160, 170, 300, 310, 320, 325, 330, 400, 420, 425, 428, 430, 530, 550, 680, 710, 720, 730, 735, 740, 745  (2k)</t>
    </r>
  </si>
  <si>
    <r>
      <t xml:space="preserve">Заправка </t>
    </r>
    <r>
      <rPr>
        <b/>
        <sz val="8"/>
        <rFont val="Arial"/>
        <family val="2"/>
      </rPr>
      <t>E-30</t>
    </r>
    <r>
      <rPr>
        <sz val="8"/>
        <rFont val="Arial"/>
        <family val="2"/>
      </rPr>
      <t xml:space="preserve"> Canon FC 100, 108, 120, 128, 200, 204, 206, 208, 220, 224, 226, 228, 230, 300, 310, 325, 330, 336, 530, 540, 740, 750, 770, PC 140, 150, 160, 170, 300, 310, 320, 325, 330, 400, 420, 425, 428, 430, 530, 550, 680, 710, 720, 730, 735, 740, 745 (4k)</t>
    </r>
  </si>
  <si>
    <r>
      <t xml:space="preserve">Заправка </t>
    </r>
    <r>
      <rPr>
        <b/>
        <sz val="8"/>
        <rFont val="Arial"/>
        <family val="2"/>
      </rPr>
      <t>EP-22</t>
    </r>
    <r>
      <rPr>
        <sz val="8"/>
        <rFont val="Arial"/>
        <family val="2"/>
      </rPr>
      <t xml:space="preserve"> Canon LBP 22, 250, 350, 800, 810, 1110, 1120 Laser Shot, 5585, P420 (2,5k)</t>
    </r>
  </si>
  <si>
    <r>
      <t xml:space="preserve">Заправка </t>
    </r>
    <r>
      <rPr>
        <b/>
        <sz val="8"/>
        <rFont val="Arial"/>
        <family val="2"/>
      </rPr>
      <t>EP-25</t>
    </r>
    <r>
      <rPr>
        <sz val="8"/>
        <rFont val="Arial"/>
        <family val="2"/>
      </rPr>
      <t xml:space="preserve"> Canon LBP 558, 1210 Laser Shot (2,5k)</t>
    </r>
  </si>
  <si>
    <r>
      <t xml:space="preserve">Заправка </t>
    </r>
    <r>
      <rPr>
        <b/>
        <sz val="8"/>
        <rFont val="Arial"/>
        <family val="2"/>
      </rPr>
      <t>EP-27</t>
    </r>
    <r>
      <rPr>
        <sz val="8"/>
        <rFont val="Arial"/>
        <family val="2"/>
      </rPr>
      <t xml:space="preserve"> Canon ImageClass MF3110, MF3111, MF3240, MF5530, MF5550, MF5730, MF5750, MF5770, LaserBase MF3110, MF3200, MF3220 i-Sensys, MF3228, MF3240, MF5630, MF5650, MF5730, MF5750, MF5770, LBP 27, 300, 3200 Laser Shot, 3240 I-Sensys (2,5k)</t>
    </r>
  </si>
  <si>
    <r>
      <t xml:space="preserve">Заправка </t>
    </r>
    <r>
      <rPr>
        <b/>
        <sz val="8"/>
        <rFont val="Arial"/>
        <family val="2"/>
      </rPr>
      <t>EP-32</t>
    </r>
    <r>
      <rPr>
        <sz val="8"/>
        <rFont val="Arial"/>
        <family val="2"/>
      </rPr>
      <t xml:space="preserve"> Canon LBP 32, 470, 1000, 1310 (5к)</t>
    </r>
  </si>
  <si>
    <r>
      <t xml:space="preserve">Заправка </t>
    </r>
    <r>
      <rPr>
        <b/>
        <sz val="8"/>
        <rFont val="Arial"/>
        <family val="2"/>
      </rPr>
      <t>EP-52</t>
    </r>
    <r>
      <rPr>
        <sz val="8"/>
        <rFont val="Arial"/>
        <family val="2"/>
      </rPr>
      <t xml:space="preserve"> Canon LBP 1750, 1760 (10k)</t>
    </r>
  </si>
  <si>
    <r>
      <t xml:space="preserve">Заправка </t>
    </r>
    <r>
      <rPr>
        <b/>
        <sz val="8"/>
        <rFont val="Arial"/>
        <family val="2"/>
      </rPr>
      <t>EP-62</t>
    </r>
    <r>
      <rPr>
        <sz val="8"/>
        <rFont val="Arial"/>
        <family val="2"/>
      </rPr>
      <t xml:space="preserve"> Canon - FP 300, FP 400, ImageClass 2200, 2210, 2220, 2250, LBP 840, 850, 870, 880, 910, 1610, 1620, 1810, 1820 (10k)</t>
    </r>
  </si>
  <si>
    <r>
      <t xml:space="preserve">Заправка </t>
    </r>
    <r>
      <rPr>
        <b/>
        <sz val="8"/>
        <rFont val="Arial"/>
        <family val="2"/>
      </rPr>
      <t>EP-65</t>
    </r>
    <r>
      <rPr>
        <sz val="8"/>
        <rFont val="Arial"/>
        <family val="2"/>
      </rPr>
      <t xml:space="preserve"> Canon LBP 65, 1420, 1425, 1510, 1710, 2000 (10k)</t>
    </r>
  </si>
  <si>
    <r>
      <t xml:space="preserve">Заправка </t>
    </r>
    <r>
      <rPr>
        <b/>
        <sz val="8"/>
        <rFont val="Arial"/>
        <family val="2"/>
      </rPr>
      <t>EP-72</t>
    </r>
    <r>
      <rPr>
        <sz val="8"/>
        <rFont val="Arial"/>
        <family val="2"/>
      </rPr>
      <t xml:space="preserve"> Canon ImageClass 3250, 4000, iR 3250, LBP 72, 950, 1910, 3260 (20k)</t>
    </r>
  </si>
  <si>
    <r>
      <t xml:space="preserve">Заправка </t>
    </r>
    <r>
      <rPr>
        <b/>
        <sz val="8"/>
        <rFont val="Arial"/>
        <family val="2"/>
      </rPr>
      <t>EP-A</t>
    </r>
    <r>
      <rPr>
        <sz val="8"/>
        <rFont val="Arial"/>
        <family val="2"/>
      </rPr>
      <t xml:space="preserve"> Canon LBP 210, 220, 310, 320, 460, 465, 660 (2,5k)</t>
    </r>
  </si>
  <si>
    <r>
      <t>Заправка</t>
    </r>
    <r>
      <rPr>
        <b/>
        <sz val="8"/>
        <rFont val="Arial"/>
        <family val="2"/>
      </rPr>
      <t xml:space="preserve"> EP-E</t>
    </r>
    <r>
      <rPr>
        <sz val="8"/>
        <rFont val="Arial"/>
        <family val="2"/>
      </rPr>
      <t xml:space="preserve"> Canon LBP 8IV, 1260 (6,8k)</t>
    </r>
  </si>
  <si>
    <r>
      <t xml:space="preserve">Заправка </t>
    </r>
    <r>
      <rPr>
        <b/>
        <sz val="8"/>
        <rFont val="Arial"/>
        <family val="2"/>
      </rPr>
      <t xml:space="preserve">EP-L </t>
    </r>
    <r>
      <rPr>
        <sz val="8"/>
        <rFont val="Arial"/>
        <family val="2"/>
      </rPr>
      <t>Canon LBP 4, 100 Fileprint, A404 (3,5k)</t>
    </r>
  </si>
  <si>
    <r>
      <t>Заправка</t>
    </r>
    <r>
      <rPr>
        <b/>
        <sz val="8"/>
        <rFont val="Arial"/>
        <family val="2"/>
      </rPr>
      <t xml:space="preserve"> EP-P </t>
    </r>
    <r>
      <rPr>
        <sz val="8"/>
        <rFont val="Arial"/>
        <family val="2"/>
      </rPr>
      <t>Canon LBP 4L, 4U, 404, 430, A404F (3k)</t>
    </r>
  </si>
  <si>
    <r>
      <t>Заправка</t>
    </r>
    <r>
      <rPr>
        <b/>
        <sz val="8"/>
        <rFont val="Arial"/>
        <family val="2"/>
      </rPr>
      <t xml:space="preserve"> EP-S</t>
    </r>
    <r>
      <rPr>
        <sz val="8"/>
        <rFont val="Arial"/>
        <family val="2"/>
      </rPr>
      <t xml:space="preserve"> Canon Fax 3100, 4600, L920, L970, L3100, L4600, Canon LBP 8II, 8III, 200s II, A304 (4k)</t>
    </r>
  </si>
  <si>
    <r>
      <t xml:space="preserve">Заправка </t>
    </r>
    <r>
      <rPr>
        <b/>
        <sz val="8"/>
        <rFont val="Arial"/>
        <family val="2"/>
      </rPr>
      <t>FX-1</t>
    </r>
    <r>
      <rPr>
        <sz val="8"/>
        <rFont val="Arial"/>
        <family val="2"/>
      </rPr>
      <t xml:space="preserve"> Canon Fax L330, L700, L707, L760, L765, L770, L775, L777, L780, L785, L790, L910, L3000, L3300, L9950 (3,5k)</t>
    </r>
  </si>
  <si>
    <r>
      <t xml:space="preserve">Заправка </t>
    </r>
    <r>
      <rPr>
        <b/>
        <sz val="8"/>
        <rFont val="Arial"/>
        <family val="2"/>
      </rPr>
      <t>FX-10</t>
    </r>
    <r>
      <rPr>
        <sz val="8"/>
        <rFont val="Arial"/>
        <family val="2"/>
      </rPr>
      <t xml:space="preserve"> Canon Fax L95, L100 i-Sensys, L120, L140, L160, LaserBase MF4010, MF4018, MF4120, MF4140, MF4150, MF4270, MF4320, MF4330, MF4340, MF4350, MF4370, MF4380, MF4660, MF4690 (2k)</t>
    </r>
  </si>
  <si>
    <r>
      <t xml:space="preserve">Заправка </t>
    </r>
    <r>
      <rPr>
        <b/>
        <sz val="8"/>
        <rFont val="Arial"/>
        <family val="2"/>
      </rPr>
      <t xml:space="preserve">FX-2 </t>
    </r>
    <r>
      <rPr>
        <sz val="8"/>
        <rFont val="Arial"/>
        <family val="2"/>
      </rPr>
      <t>Canon Fax L500, L550, L600, L7000 (2,7k)</t>
    </r>
  </si>
  <si>
    <r>
      <t>Заправка</t>
    </r>
    <r>
      <rPr>
        <b/>
        <sz val="8"/>
        <rFont val="Arial"/>
        <family val="2"/>
      </rPr>
      <t xml:space="preserve"> FX-3</t>
    </r>
    <r>
      <rPr>
        <sz val="8"/>
        <rFont val="Arial"/>
        <family val="2"/>
      </rPr>
      <t xml:space="preserve"> Canon Fax L60, L75 Faxphone, L80 Faxphone, L90, L200, L220, L240, L250, L295, L300, L350, L4000, L4500, ImageClass 1100, Laser Class 1050, 1060, 2050, 2060, 4000, 4500, 6000, MultiPass L60, L90, L6000 (2,7k)</t>
    </r>
  </si>
  <si>
    <r>
      <t xml:space="preserve">Заправка </t>
    </r>
    <r>
      <rPr>
        <b/>
        <sz val="8"/>
        <rFont val="Arial"/>
        <family val="2"/>
      </rPr>
      <t>FX-4</t>
    </r>
    <r>
      <rPr>
        <sz val="8"/>
        <rFont val="Arial"/>
        <family val="2"/>
      </rPr>
      <t xml:space="preserve"> Canon Fax L800, L900, Laser Class 8500, 9000, 9500, 9800 (4,5k)</t>
    </r>
  </si>
  <si>
    <r>
      <t xml:space="preserve">Заправка </t>
    </r>
    <r>
      <rPr>
        <b/>
        <sz val="8"/>
        <rFont val="Arial"/>
        <family val="2"/>
      </rPr>
      <t>FX-6</t>
    </r>
    <r>
      <rPr>
        <sz val="8"/>
        <rFont val="Arial"/>
        <family val="2"/>
      </rPr>
      <t xml:space="preserve"> Canon Fax L1000 (5k)</t>
    </r>
  </si>
  <si>
    <r>
      <t xml:space="preserve">Заправка </t>
    </r>
    <r>
      <rPr>
        <b/>
        <sz val="8"/>
        <rFont val="Arial"/>
        <family val="2"/>
      </rPr>
      <t xml:space="preserve">FX-7 </t>
    </r>
    <r>
      <rPr>
        <sz val="8"/>
        <rFont val="Arial"/>
        <family val="2"/>
      </rPr>
      <t>Canon Fax L2000 (4,5k)</t>
    </r>
  </si>
  <si>
    <r>
      <t xml:space="preserve">                Заправка  Brother </t>
    </r>
    <r>
      <rPr>
        <b/>
        <sz val="8"/>
        <rFont val="Arial"/>
        <family val="2"/>
      </rPr>
      <t>TN-2075</t>
    </r>
    <r>
      <rPr>
        <sz val="8"/>
        <rFont val="Arial"/>
        <family val="2"/>
      </rPr>
      <t xml:space="preserve"> для принтера Brother HL-2030R, HL-2040R, HL-2070NR
DCP-7010R, DCP (2.5k)</t>
    </r>
  </si>
  <si>
    <r>
      <t xml:space="preserve">                Заправка </t>
    </r>
    <r>
      <rPr>
        <b/>
        <sz val="8"/>
        <rFont val="Arial"/>
        <family val="2"/>
      </rPr>
      <t xml:space="preserve"> </t>
    </r>
    <r>
      <rPr>
        <sz val="8"/>
        <rFont val="Arial"/>
        <family val="2"/>
      </rPr>
      <t>Brother</t>
    </r>
    <r>
      <rPr>
        <b/>
        <sz val="8"/>
        <rFont val="Arial"/>
        <family val="2"/>
      </rPr>
      <t xml:space="preserve"> TN-2175</t>
    </r>
    <r>
      <rPr>
        <sz val="8"/>
        <rFont val="Arial"/>
        <family val="2"/>
      </rPr>
      <t xml:space="preserve"> для принтера Brother HL-2140R/ 2150NR/ 2170WR (2.6k)</t>
    </r>
  </si>
  <si>
    <r>
      <t>Заправка</t>
    </r>
    <r>
      <rPr>
        <b/>
        <sz val="8"/>
        <rFont val="Arial"/>
        <family val="2"/>
      </rPr>
      <t xml:space="preserve"> TN-1075</t>
    </r>
    <r>
      <rPr>
        <sz val="8"/>
        <rFont val="Arial"/>
        <family val="2"/>
      </rPr>
      <t xml:space="preserve"> Brother DCP 1510, 1512, HL 1110, 1112, MFC 1810, 1815 (1k)</t>
    </r>
  </si>
  <si>
    <r>
      <t xml:space="preserve">Заправка </t>
    </r>
    <r>
      <rPr>
        <b/>
        <sz val="8"/>
        <rFont val="Arial"/>
        <family val="2"/>
      </rPr>
      <t>TN-2080</t>
    </r>
    <r>
      <rPr>
        <sz val="8"/>
        <rFont val="Arial"/>
        <family val="2"/>
      </rPr>
      <t xml:space="preserve"> Brother DCP 7055, HL 2130 (0.7k)</t>
    </r>
  </si>
  <si>
    <r>
      <t xml:space="preserve">Заправка </t>
    </r>
    <r>
      <rPr>
        <b/>
        <sz val="8"/>
        <rFont val="Arial"/>
        <family val="2"/>
      </rPr>
      <t>TN-2085</t>
    </r>
    <r>
      <rPr>
        <sz val="8"/>
        <rFont val="Arial"/>
        <family val="2"/>
      </rPr>
      <t xml:space="preserve"> Brother HL 2035 (1.5k)</t>
    </r>
  </si>
  <si>
    <r>
      <t xml:space="preserve">Заправка </t>
    </r>
    <r>
      <rPr>
        <b/>
        <sz val="8"/>
        <rFont val="Arial"/>
        <family val="2"/>
      </rPr>
      <t>TN-2090</t>
    </r>
    <r>
      <rPr>
        <sz val="8"/>
        <rFont val="Arial"/>
        <family val="2"/>
      </rPr>
      <t xml:space="preserve"> Brother DCP 7057, HL 2132 (1k)</t>
    </r>
  </si>
  <si>
    <r>
      <t xml:space="preserve">Заправка </t>
    </r>
    <r>
      <rPr>
        <b/>
        <sz val="8"/>
        <rFont val="Arial"/>
        <family val="2"/>
      </rPr>
      <t>TN-2135</t>
    </r>
    <r>
      <rPr>
        <sz val="8"/>
        <rFont val="Arial"/>
        <family val="2"/>
      </rPr>
      <t xml:space="preserve"> Brother DCP 7030, 7032, 7045, HL 2140, 2142, 2150, 2170, MFC 7320, 7440, 7840(1.5k)</t>
    </r>
  </si>
  <si>
    <r>
      <t xml:space="preserve">Заправка </t>
    </r>
    <r>
      <rPr>
        <b/>
        <sz val="8"/>
        <rFont val="Arial"/>
        <family val="2"/>
      </rPr>
      <t>TN-2235</t>
    </r>
    <r>
      <rPr>
        <sz val="8"/>
        <rFont val="Arial"/>
        <family val="2"/>
      </rPr>
      <t xml:space="preserve"> Brother DCP 7060, 7065, 7070, FAX 2845, 2940, HL 2240, 2250, MFC 7360, 7860(1.2k)</t>
    </r>
  </si>
  <si>
    <r>
      <t xml:space="preserve">Заправка </t>
    </r>
    <r>
      <rPr>
        <b/>
        <sz val="8"/>
        <rFont val="Arial"/>
        <family val="2"/>
      </rPr>
      <t>TN-2275</t>
    </r>
    <r>
      <rPr>
        <sz val="8"/>
        <rFont val="Arial"/>
        <family val="2"/>
      </rPr>
      <t xml:space="preserve"> Brother DCP 7060, 7065, 7070, FAX 2845, 2940, HL 2240, 2250, MFC 7360, 7860(2.6k)</t>
    </r>
  </si>
  <si>
    <r>
      <t xml:space="preserve">Заправка </t>
    </r>
    <r>
      <rPr>
        <b/>
        <sz val="8"/>
        <rFont val="Arial"/>
        <family val="2"/>
      </rPr>
      <t>TN-3030</t>
    </r>
    <r>
      <rPr>
        <sz val="8"/>
        <rFont val="Arial"/>
        <family val="2"/>
      </rPr>
      <t xml:space="preserve"> Brother DCP 8040, 8045, HL 5130, 5140, 5150, 5170, MFC 8040, 8045, 8220, 8440, 8840(3.5k)</t>
    </r>
  </si>
  <si>
    <r>
      <t xml:space="preserve">Заправка </t>
    </r>
    <r>
      <rPr>
        <b/>
        <sz val="8"/>
        <rFont val="Arial"/>
        <family val="2"/>
      </rPr>
      <t>TN-3060</t>
    </r>
    <r>
      <rPr>
        <sz val="8"/>
        <rFont val="Arial"/>
        <family val="2"/>
      </rPr>
      <t xml:space="preserve"> Brother DCP 8040, 8045, HL 5130, 5140, 5150, 5170, MFC 8040, 8045, 8220, 8440, 8840 (6.7)</t>
    </r>
  </si>
  <si>
    <r>
      <t xml:space="preserve">Заправка </t>
    </r>
    <r>
      <rPr>
        <b/>
        <sz val="8"/>
        <rFont val="Arial"/>
        <family val="2"/>
      </rPr>
      <t>TN-3130</t>
    </r>
    <r>
      <rPr>
        <sz val="8"/>
        <rFont val="Arial"/>
        <family val="2"/>
      </rPr>
      <t xml:space="preserve"> Brother DCP 8060, 8065, HL 5200, 5240, 5250, 5270, 5280, MFC 8460, 8860, 8870 (3.5k)</t>
    </r>
  </si>
  <si>
    <r>
      <t xml:space="preserve">Заправка </t>
    </r>
    <r>
      <rPr>
        <b/>
        <sz val="8"/>
        <rFont val="Arial"/>
        <family val="2"/>
      </rPr>
      <t>TN-3170</t>
    </r>
    <r>
      <rPr>
        <sz val="8"/>
        <rFont val="Arial"/>
        <family val="2"/>
      </rPr>
      <t xml:space="preserve"> Brother DCP 8060, 8065, HL 5200, 5240, 5250, 5270, 5280, MFC 8460, 8860, 8870 (7k)</t>
    </r>
  </si>
  <si>
    <r>
      <t xml:space="preserve">Заправка </t>
    </r>
    <r>
      <rPr>
        <b/>
        <sz val="8"/>
        <rFont val="Arial"/>
        <family val="2"/>
      </rPr>
      <t>TN-3230</t>
    </r>
    <r>
      <rPr>
        <sz val="8"/>
        <rFont val="Arial"/>
        <family val="2"/>
      </rPr>
      <t xml:space="preserve"> Brother DCP 8070, 8085, HL 5340, 5350, 5370, MFC 8370, 8880 (3k)</t>
    </r>
  </si>
  <si>
    <r>
      <t xml:space="preserve">Заправка </t>
    </r>
    <r>
      <rPr>
        <b/>
        <sz val="8"/>
        <rFont val="Arial"/>
        <family val="2"/>
      </rPr>
      <t>TN-3280</t>
    </r>
    <r>
      <rPr>
        <sz val="8"/>
        <rFont val="Arial"/>
        <family val="2"/>
      </rPr>
      <t xml:space="preserve"> Brother DCP 8070, 8085, HL 5340, 5350, 5370, MFC 8370, 8880 (8k)</t>
    </r>
  </si>
  <si>
    <r>
      <t xml:space="preserve">Заправка </t>
    </r>
    <r>
      <rPr>
        <b/>
        <sz val="8"/>
        <rFont val="Arial"/>
        <family val="2"/>
      </rPr>
      <t>TN-3330</t>
    </r>
    <r>
      <rPr>
        <sz val="8"/>
        <rFont val="Arial"/>
        <family val="2"/>
      </rPr>
      <t xml:space="preserve"> Brother DCP 8110, 8250, HL 5440, 5450, 5470, 6180, MFC 8520, 8950 (3k)</t>
    </r>
  </si>
  <si>
    <r>
      <t xml:space="preserve">Заправка </t>
    </r>
    <r>
      <rPr>
        <b/>
        <sz val="8"/>
        <rFont val="Arial"/>
        <family val="2"/>
      </rPr>
      <t>TN-3380</t>
    </r>
    <r>
      <rPr>
        <sz val="8"/>
        <rFont val="Arial"/>
        <family val="2"/>
      </rPr>
      <t xml:space="preserve"> Brother DCP 8110, 8250, HL 5440, 5450, 5470, 6180, MFC 8520, 8950 (8k)</t>
    </r>
  </si>
  <si>
    <r>
      <t xml:space="preserve">Заправка </t>
    </r>
    <r>
      <rPr>
        <b/>
        <sz val="8"/>
        <rFont val="Arial"/>
        <family val="2"/>
      </rPr>
      <t xml:space="preserve">TN-3390 </t>
    </r>
    <r>
      <rPr>
        <sz val="8"/>
        <rFont val="Arial"/>
        <family val="2"/>
      </rPr>
      <t>Brother DCP 8250, HL 6180, MFC 8950 (12k)</t>
    </r>
  </si>
  <si>
    <r>
      <t xml:space="preserve">Заправка </t>
    </r>
    <r>
      <rPr>
        <b/>
        <sz val="8"/>
        <rFont val="Arial"/>
        <family val="2"/>
      </rPr>
      <t>TN-4100</t>
    </r>
    <r>
      <rPr>
        <sz val="8"/>
        <rFont val="Arial"/>
        <family val="2"/>
      </rPr>
      <t xml:space="preserve"> Brother HL 6050 (7.5k)</t>
    </r>
  </si>
  <si>
    <r>
      <t xml:space="preserve">Заправка </t>
    </r>
    <r>
      <rPr>
        <b/>
        <sz val="8"/>
        <rFont val="Arial"/>
        <family val="2"/>
      </rPr>
      <t>TN-5500</t>
    </r>
    <r>
      <rPr>
        <sz val="8"/>
        <rFont val="Arial"/>
        <family val="2"/>
      </rPr>
      <t xml:space="preserve"> Brother HL 7050 (12k)</t>
    </r>
  </si>
  <si>
    <r>
      <t xml:space="preserve">Заправка </t>
    </r>
    <r>
      <rPr>
        <b/>
        <sz val="8"/>
        <rFont val="Arial"/>
        <family val="2"/>
      </rPr>
      <t>TN-6300</t>
    </r>
    <r>
      <rPr>
        <sz val="8"/>
        <rFont val="Arial"/>
        <family val="2"/>
      </rPr>
      <t xml:space="preserve"> Brother DCP 1200, 1400, FAX 4750, 5750, 8350, 8360, 8750, HL 1030, 1230, 1240, 1250, 1270, 1420, 1430, 1435, 1440, 1450, 1470, P2500, P2600, IntelliFax 4100, 4750, 5750, MFC 8350, 8700, 8750, 9600, 9650, 9660, 9700, 9750, 9760, 9800, 9850 (3k)</t>
    </r>
  </si>
  <si>
    <r>
      <t xml:space="preserve">Заправка </t>
    </r>
    <r>
      <rPr>
        <b/>
        <sz val="8"/>
        <rFont val="Arial"/>
        <family val="2"/>
      </rPr>
      <t>TN-6600</t>
    </r>
    <r>
      <rPr>
        <sz val="8"/>
        <rFont val="Arial"/>
        <family val="2"/>
      </rPr>
      <t xml:space="preserve"> Brother DCP 1200, 1400, FAX 4750, 5750, 8350, 8360, 8750, HL 1030, 1230, 1240, 1250, 1270, 1420, 1430, 1435, 1440, 1450, 1470, P2500, P2600, IntelliFax 4100, 4750, 5750, MFC 8350, 8700, 8750, 9600, 9650, 9660, 9700, 9750, 9760, 9800, 9850 (6k)</t>
    </r>
  </si>
  <si>
    <r>
      <t xml:space="preserve">Заправка </t>
    </r>
    <r>
      <rPr>
        <b/>
        <sz val="8"/>
        <rFont val="Arial"/>
        <family val="2"/>
      </rPr>
      <t>TN-7300</t>
    </r>
    <r>
      <rPr>
        <sz val="8"/>
        <rFont val="Arial"/>
        <family val="2"/>
      </rPr>
      <t xml:space="preserve"> Brother DCP 8020, 8025, HL 1630, 1640, 1650, 1670, 1850, 1870, 5030, 5040, 5050, 5070, MFC 8420, 8820 (3.3k)</t>
    </r>
  </si>
  <si>
    <r>
      <t xml:space="preserve">Заправка </t>
    </r>
    <r>
      <rPr>
        <b/>
        <sz val="8"/>
        <rFont val="Arial"/>
        <family val="2"/>
      </rPr>
      <t>TN-7600</t>
    </r>
    <r>
      <rPr>
        <sz val="8"/>
        <rFont val="Arial"/>
        <family val="2"/>
      </rPr>
      <t xml:space="preserve"> Brother DCP 8020, 8025, HL 1630, 1640, 1650, 1670, 1850, 1870, 5030, 5040, 5050, 5070, MFC 8420, 8820 (6.5k)</t>
    </r>
  </si>
  <si>
    <r>
      <t xml:space="preserve">Заправка </t>
    </r>
    <r>
      <rPr>
        <b/>
        <sz val="8"/>
        <rFont val="Arial"/>
        <family val="2"/>
      </rPr>
      <t>TN-8000</t>
    </r>
    <r>
      <rPr>
        <sz val="8"/>
        <rFont val="Arial"/>
        <family val="2"/>
      </rPr>
      <t xml:space="preserve"> Brother DCP 1000, FAX 2850, 8070, IntelliFax 2800, 2900, 3800, MFC 4800, 6800, 9030, 9070, 9160, 9180 (2.2k)</t>
    </r>
  </si>
  <si>
    <r>
      <t xml:space="preserve">Заправка </t>
    </r>
    <r>
      <rPr>
        <b/>
        <sz val="8"/>
        <rFont val="Arial"/>
        <family val="2"/>
      </rPr>
      <t>TN-9500</t>
    </r>
    <r>
      <rPr>
        <sz val="8"/>
        <rFont val="Arial"/>
        <family val="2"/>
      </rPr>
      <t xml:space="preserve"> Brother HL 2460 (10k)</t>
    </r>
  </si>
  <si>
    <r>
      <t xml:space="preserve">Заправка </t>
    </r>
    <r>
      <rPr>
        <b/>
        <sz val="8"/>
        <rFont val="Arial"/>
        <family val="2"/>
      </rPr>
      <t>MLT-D103S</t>
    </r>
    <r>
      <rPr>
        <sz val="8"/>
        <rFont val="Arial"/>
        <family val="2"/>
      </rPr>
      <t xml:space="preserve"> (без чипа) Samsung ML-2545, ML-2950, ML-2955, SCX-4727, SCX-4728, SCX-4729 (требуется прошивка аппарата) 1,5k</t>
    </r>
  </si>
  <si>
    <r>
      <t xml:space="preserve">Заправка </t>
    </r>
    <r>
      <rPr>
        <b/>
        <sz val="8"/>
        <rFont val="Arial"/>
        <family val="2"/>
      </rPr>
      <t>MLT-D103S</t>
    </r>
    <r>
      <rPr>
        <sz val="8"/>
        <rFont val="Arial"/>
        <family val="2"/>
      </rPr>
      <t xml:space="preserve"> Samsung ML-2545, ML-2950, ML-2955, SCX-4727, SCX-4728, SCX-4729 + чип (1,5k)</t>
    </r>
  </si>
  <si>
    <r>
      <t xml:space="preserve">Заправка </t>
    </r>
    <r>
      <rPr>
        <b/>
        <sz val="8"/>
        <rFont val="Arial"/>
        <family val="2"/>
      </rPr>
      <t>MLT-D103L</t>
    </r>
    <r>
      <rPr>
        <sz val="8"/>
        <rFont val="Arial"/>
        <family val="2"/>
      </rPr>
      <t xml:space="preserve"> Samsung ML-2545, ML-2950, ML-2955, SCX-4727, SCX-4728, SCX-4729 + чип (2,5k)</t>
    </r>
  </si>
  <si>
    <r>
      <t xml:space="preserve">Заправка </t>
    </r>
    <r>
      <rPr>
        <b/>
        <sz val="8"/>
        <rFont val="Arial"/>
        <family val="2"/>
      </rPr>
      <t>MLT-D106S (без чипа)</t>
    </r>
    <r>
      <rPr>
        <sz val="8"/>
        <rFont val="Arial"/>
        <family val="2"/>
      </rPr>
      <t xml:space="preserve"> Samsung ML-2245 (требуется прошивка аппарата) 2k</t>
    </r>
  </si>
  <si>
    <r>
      <t xml:space="preserve">Заправка </t>
    </r>
    <r>
      <rPr>
        <b/>
        <sz val="8"/>
        <rFont val="Arial"/>
        <family val="2"/>
      </rPr>
      <t>MLT-D103L</t>
    </r>
    <r>
      <rPr>
        <sz val="8"/>
        <rFont val="Arial"/>
        <family val="2"/>
      </rPr>
      <t xml:space="preserve"> </t>
    </r>
    <r>
      <rPr>
        <b/>
        <sz val="8"/>
        <rFont val="Arial"/>
        <family val="2"/>
      </rPr>
      <t>(без чипа)</t>
    </r>
    <r>
      <rPr>
        <sz val="8"/>
        <rFont val="Arial"/>
        <family val="2"/>
      </rPr>
      <t xml:space="preserve"> Samsung ML-2545, ML-2950, ML-2955, SCX-4727, SCX-4728, SCX-4729 (требуется прошивка аппарата) 2,5k</t>
    </r>
  </si>
  <si>
    <r>
      <t>Заправка</t>
    </r>
    <r>
      <rPr>
        <b/>
        <sz val="8"/>
        <rFont val="Arial"/>
        <family val="2"/>
      </rPr>
      <t xml:space="preserve"> MLT-D105L</t>
    </r>
    <r>
      <rPr>
        <sz val="8"/>
        <rFont val="Arial"/>
        <family val="2"/>
      </rPr>
      <t xml:space="preserve"> Samsung ML-1910, ML-1915, ML-2525, ML-2540, ML-2580, SCX-4600, SCX-4623, SF-650</t>
    </r>
    <r>
      <rPr>
        <b/>
        <sz val="8"/>
        <rFont val="Arial"/>
        <family val="2"/>
      </rPr>
      <t xml:space="preserve"> + чип</t>
    </r>
    <r>
      <rPr>
        <sz val="8"/>
        <rFont val="Arial"/>
        <family val="2"/>
      </rPr>
      <t xml:space="preserve"> (2,5k)</t>
    </r>
  </si>
  <si>
    <r>
      <t xml:space="preserve">Заправка </t>
    </r>
    <r>
      <rPr>
        <b/>
        <sz val="8"/>
        <rFont val="Arial"/>
        <family val="2"/>
      </rPr>
      <t xml:space="preserve">MLT-D106S+ чип </t>
    </r>
    <r>
      <rPr>
        <sz val="8"/>
        <rFont val="Arial"/>
        <family val="2"/>
      </rPr>
      <t>Samsung ML-2245 (требуется прошивка аппарата) (2k)</t>
    </r>
  </si>
  <si>
    <r>
      <t xml:space="preserve">Заправка </t>
    </r>
    <r>
      <rPr>
        <b/>
        <sz val="8"/>
        <rFont val="Arial"/>
        <family val="2"/>
      </rPr>
      <t>MLT-D203U (+ чип)</t>
    </r>
    <r>
      <rPr>
        <sz val="8"/>
        <rFont val="Arial"/>
        <family val="2"/>
      </rPr>
      <t xml:space="preserve"> для Samsung ProXpress SL-M4020, SL-M4070 15k</t>
    </r>
  </si>
  <si>
    <r>
      <t xml:space="preserve">Заправка </t>
    </r>
    <r>
      <rPr>
        <b/>
        <sz val="8"/>
        <rFont val="Arial"/>
        <family val="2"/>
      </rPr>
      <t>MLT-D208S (без чипа</t>
    </r>
    <r>
      <rPr>
        <sz val="8"/>
        <rFont val="Arial"/>
        <family val="2"/>
      </rPr>
      <t>) Samsung SCX-5635, SCX-5835 (требуется прошивка аппарата) 4k</t>
    </r>
  </si>
  <si>
    <r>
      <t xml:space="preserve">Заправка </t>
    </r>
    <r>
      <rPr>
        <b/>
        <sz val="8"/>
        <rFont val="Arial"/>
        <family val="2"/>
      </rPr>
      <t>MLT-D208S</t>
    </r>
    <r>
      <rPr>
        <sz val="8"/>
        <rFont val="Arial"/>
        <family val="2"/>
      </rPr>
      <t xml:space="preserve"> Samsung SCX-5635, SCX-5835 + чип 4k</t>
    </r>
  </si>
  <si>
    <r>
      <t xml:space="preserve">Заправка </t>
    </r>
    <r>
      <rPr>
        <b/>
        <sz val="8"/>
        <rFont val="Arial"/>
        <family val="2"/>
      </rPr>
      <t>ML-2150D8</t>
    </r>
    <r>
      <rPr>
        <sz val="8"/>
        <rFont val="Arial"/>
        <family val="2"/>
      </rPr>
      <t xml:space="preserve"> Samsung ML-2150, ML-2151, ML-2152 + чип (5k)</t>
    </r>
  </si>
  <si>
    <r>
      <t xml:space="preserve">Заправка </t>
    </r>
    <r>
      <rPr>
        <b/>
        <sz val="8"/>
        <rFont val="Arial"/>
        <family val="2"/>
      </rPr>
      <t>ML-2250D5</t>
    </r>
    <r>
      <rPr>
        <sz val="8"/>
        <rFont val="Arial"/>
        <family val="2"/>
      </rPr>
      <t xml:space="preserve"> Samsung ML-2250, ML-2251, ML-2252 + чип (5k)</t>
    </r>
  </si>
  <si>
    <r>
      <t xml:space="preserve">Заправка </t>
    </r>
    <r>
      <rPr>
        <b/>
        <sz val="8"/>
        <rFont val="Arial"/>
        <family val="2"/>
      </rPr>
      <t>ML-3560D6</t>
    </r>
    <r>
      <rPr>
        <sz val="8"/>
        <rFont val="Arial"/>
        <family val="2"/>
      </rPr>
      <t xml:space="preserve"> Samsung ML-3560, ML-3561 + чип (6k)</t>
    </r>
  </si>
  <si>
    <r>
      <t xml:space="preserve">Заправка </t>
    </r>
    <r>
      <rPr>
        <b/>
        <sz val="8"/>
        <rFont val="Arial"/>
        <family val="2"/>
      </rPr>
      <t>ML-2550DA</t>
    </r>
    <r>
      <rPr>
        <sz val="8"/>
        <rFont val="Arial"/>
        <family val="2"/>
      </rPr>
      <t xml:space="preserve"> Samsung ML-2550, ML-2551, ML-2552 + чип (10k)</t>
    </r>
  </si>
  <si>
    <r>
      <t>Заправка</t>
    </r>
    <r>
      <rPr>
        <b/>
        <sz val="8"/>
        <rFont val="Arial"/>
        <family val="2"/>
      </rPr>
      <t xml:space="preserve"> ML-3560DB</t>
    </r>
    <r>
      <rPr>
        <sz val="8"/>
        <rFont val="Arial"/>
        <family val="2"/>
      </rPr>
      <t xml:space="preserve"> Samsung ML-3560, ML-3561 + чип (12k)</t>
    </r>
  </si>
  <si>
    <r>
      <t xml:space="preserve">Заправка </t>
    </r>
    <r>
      <rPr>
        <b/>
        <sz val="8"/>
        <rFont val="Arial"/>
        <family val="2"/>
      </rPr>
      <t>ML-4500D3</t>
    </r>
    <r>
      <rPr>
        <sz val="8"/>
        <rFont val="Arial"/>
        <family val="2"/>
      </rPr>
      <t xml:space="preserve"> Samsung ML-4500, ML-4600 (2,5k)</t>
    </r>
  </si>
  <si>
    <r>
      <t xml:space="preserve">Заправка </t>
    </r>
    <r>
      <rPr>
        <b/>
        <sz val="8"/>
        <rFont val="Arial"/>
        <family val="2"/>
      </rPr>
      <t>ML-6060D6</t>
    </r>
    <r>
      <rPr>
        <sz val="8"/>
        <rFont val="Arial"/>
        <family val="2"/>
      </rPr>
      <t xml:space="preserve"> Samsung ML-1440, ML-1450, ML-1451, ML-6040, ML-6060 (6k)</t>
    </r>
  </si>
  <si>
    <r>
      <t xml:space="preserve">Заправка </t>
    </r>
    <r>
      <rPr>
        <b/>
        <sz val="8"/>
        <rFont val="Arial"/>
        <family val="2"/>
      </rPr>
      <t>ML-7300DA</t>
    </r>
    <r>
      <rPr>
        <sz val="8"/>
        <rFont val="Arial"/>
        <family val="2"/>
      </rPr>
      <t xml:space="preserve"> Samsung ML-7300 (10k)</t>
    </r>
  </si>
  <si>
    <r>
      <t xml:space="preserve">Заправка </t>
    </r>
    <r>
      <rPr>
        <b/>
        <sz val="8"/>
        <rFont val="Arial"/>
        <family val="2"/>
      </rPr>
      <t>ML-D1630A</t>
    </r>
    <r>
      <rPr>
        <sz val="8"/>
        <rFont val="Arial"/>
        <family val="2"/>
      </rPr>
      <t xml:space="preserve"> Samsung ML-1630, SCX-4500 + чип (2k)</t>
    </r>
  </si>
  <si>
    <r>
      <t xml:space="preserve">Заправка </t>
    </r>
    <r>
      <rPr>
        <b/>
        <sz val="8"/>
        <rFont val="Arial"/>
        <family val="2"/>
      </rPr>
      <t>ML-D2850B</t>
    </r>
    <r>
      <rPr>
        <sz val="8"/>
        <rFont val="Arial"/>
        <family val="2"/>
      </rPr>
      <t xml:space="preserve"> Samsung ML-2850, ML-2851 + чип (5k)</t>
    </r>
  </si>
  <si>
    <r>
      <t xml:space="preserve">Заправка </t>
    </r>
    <r>
      <rPr>
        <b/>
        <sz val="8"/>
        <rFont val="Arial"/>
        <family val="2"/>
      </rPr>
      <t>ML-D3050A</t>
    </r>
    <r>
      <rPr>
        <sz val="8"/>
        <rFont val="Arial"/>
        <family val="2"/>
      </rPr>
      <t xml:space="preserve"> Samsung ML-3050, ML-3051 + чип (4k)</t>
    </r>
  </si>
  <si>
    <r>
      <t xml:space="preserve">Заправка </t>
    </r>
    <r>
      <rPr>
        <b/>
        <sz val="8"/>
        <rFont val="Arial"/>
        <family val="2"/>
      </rPr>
      <t>ML-D3050B</t>
    </r>
    <r>
      <rPr>
        <sz val="8"/>
        <rFont val="Arial"/>
        <family val="2"/>
      </rPr>
      <t xml:space="preserve"> Samsung ML-3050, ML-3051 + чип (8k)</t>
    </r>
  </si>
  <si>
    <r>
      <t xml:space="preserve">Заправка </t>
    </r>
    <r>
      <rPr>
        <b/>
        <sz val="8"/>
        <rFont val="Arial"/>
        <family val="2"/>
      </rPr>
      <t>ML-D3470A</t>
    </r>
    <r>
      <rPr>
        <sz val="8"/>
        <rFont val="Arial"/>
        <family val="2"/>
      </rPr>
      <t xml:space="preserve"> Samsung ML-3470, ML-3471 + чип (4k)</t>
    </r>
  </si>
  <si>
    <r>
      <t>Заправка</t>
    </r>
    <r>
      <rPr>
        <b/>
        <sz val="8"/>
        <rFont val="Arial"/>
        <family val="2"/>
      </rPr>
      <t xml:space="preserve"> ML-D3470B</t>
    </r>
    <r>
      <rPr>
        <sz val="8"/>
        <rFont val="Arial"/>
        <family val="2"/>
      </rPr>
      <t xml:space="preserve"> Samsung ML-3470, ML-3471 + чип (10k)</t>
    </r>
  </si>
  <si>
    <r>
      <t xml:space="preserve">Заправка </t>
    </r>
    <r>
      <rPr>
        <b/>
        <sz val="8"/>
        <rFont val="Arial"/>
        <family val="2"/>
      </rPr>
      <t>ML-D4550B</t>
    </r>
    <r>
      <rPr>
        <sz val="8"/>
        <rFont val="Arial"/>
        <family val="2"/>
      </rPr>
      <t xml:space="preserve"> Samsung ML-4050, ML-4550, ML-4551 + чип (20k)</t>
    </r>
  </si>
  <si>
    <r>
      <t xml:space="preserve">Заправка </t>
    </r>
    <r>
      <rPr>
        <b/>
        <sz val="8"/>
        <rFont val="Arial"/>
        <family val="2"/>
      </rPr>
      <t>ML-D4550A</t>
    </r>
    <r>
      <rPr>
        <sz val="8"/>
        <rFont val="Arial"/>
        <family val="2"/>
      </rPr>
      <t xml:space="preserve"> Samsung ML-4050, ML-4550, ML-4551 + чип (10k)</t>
    </r>
  </si>
  <si>
    <r>
      <t xml:space="preserve">Заправка  Samsung </t>
    </r>
    <r>
      <rPr>
        <b/>
        <sz val="8"/>
        <rFont val="Arial"/>
        <family val="2"/>
      </rPr>
      <t>ML</t>
    </r>
    <r>
      <rPr>
        <sz val="8"/>
        <rFont val="Arial"/>
        <family val="2"/>
      </rPr>
      <t>-</t>
    </r>
    <r>
      <rPr>
        <b/>
        <sz val="8"/>
        <rFont val="Arial"/>
        <family val="2"/>
      </rPr>
      <t>1210D3</t>
    </r>
    <r>
      <rPr>
        <sz val="8"/>
        <rFont val="Arial"/>
        <family val="2"/>
      </rPr>
      <t xml:space="preserve"> для принтера Samsung ML-1010/1020M / 1210/1220/1250 / 1430 (2.5k)</t>
    </r>
  </si>
  <si>
    <r>
      <t xml:space="preserve">Заправка  Samsung </t>
    </r>
    <r>
      <rPr>
        <b/>
        <sz val="8"/>
        <rFont val="Arial"/>
        <family val="2"/>
      </rPr>
      <t>ML-1520D3</t>
    </r>
    <r>
      <rPr>
        <sz val="8"/>
        <rFont val="Arial"/>
        <family val="2"/>
      </rPr>
      <t xml:space="preserve"> для принтера Samsung ML- 1520/1520P (3k)</t>
    </r>
  </si>
  <si>
    <r>
      <t>Заправка  Samsung</t>
    </r>
    <r>
      <rPr>
        <b/>
        <sz val="8"/>
        <rFont val="Arial"/>
        <family val="2"/>
      </rPr>
      <t xml:space="preserve"> ML-1710D3</t>
    </r>
    <r>
      <rPr>
        <sz val="8"/>
        <rFont val="Arial"/>
        <family val="2"/>
      </rPr>
      <t xml:space="preserve"> для принтера Samsung ML-1710/1740/1750 / 1510 (3k)</t>
    </r>
  </si>
  <si>
    <t>Заправка  Samsung ML-1610 D2 для принтера Samsung ML-1610/1615/1650 (2k)</t>
  </si>
  <si>
    <t>Заправка  Samsung ML-2010D3 для принтера Samsung ML- 2010/2015/2510/2570/2571N (3k)</t>
  </si>
  <si>
    <r>
      <t xml:space="preserve">Заправка  Samsung </t>
    </r>
    <r>
      <rPr>
        <b/>
        <sz val="8"/>
        <rFont val="Arial"/>
        <family val="2"/>
      </rPr>
      <t>SCX-4200D3</t>
    </r>
    <r>
      <rPr>
        <sz val="8"/>
        <rFont val="Arial"/>
        <family val="2"/>
      </rPr>
      <t xml:space="preserve"> для принтера Samsung SCX-4200            с заменой чипа (3k)</t>
    </r>
  </si>
  <si>
    <r>
      <t xml:space="preserve">Заправка  Samsung </t>
    </r>
    <r>
      <rPr>
        <b/>
        <sz val="8"/>
        <rFont val="Arial"/>
        <family val="2"/>
      </rPr>
      <t>SCX-4521D3</t>
    </r>
    <r>
      <rPr>
        <sz val="8"/>
        <rFont val="Arial"/>
        <family val="2"/>
      </rPr>
      <t xml:space="preserve"> для принтера Samsung SCX-4321/4521 (3k)</t>
    </r>
  </si>
  <si>
    <r>
      <t xml:space="preserve">Заправка  Samsung </t>
    </r>
    <r>
      <rPr>
        <b/>
        <sz val="8"/>
        <rFont val="Arial"/>
        <family val="2"/>
      </rPr>
      <t>SCX</t>
    </r>
    <r>
      <rPr>
        <sz val="8"/>
        <rFont val="Arial"/>
        <family val="2"/>
      </rPr>
      <t>-</t>
    </r>
    <r>
      <rPr>
        <b/>
        <sz val="8"/>
        <rFont val="Arial"/>
        <family val="2"/>
      </rPr>
      <t>4216D3</t>
    </r>
    <r>
      <rPr>
        <sz val="8"/>
        <rFont val="Arial"/>
        <family val="2"/>
      </rPr>
      <t xml:space="preserve"> для принтера Samsung SCX-4016/4216/SF-560/565P/750/755P (3k)</t>
    </r>
  </si>
  <si>
    <r>
      <t xml:space="preserve"> Заправка  Samsung </t>
    </r>
    <r>
      <rPr>
        <b/>
        <sz val="8"/>
        <rFont val="Arial"/>
        <family val="2"/>
      </rPr>
      <t>SCX-4720D3</t>
    </r>
    <r>
      <rPr>
        <sz val="8"/>
        <rFont val="Arial"/>
        <family val="2"/>
      </rPr>
      <t xml:space="preserve"> для принтера Samsung SCX-4520/4720       с заменой чипа (3k)</t>
    </r>
  </si>
  <si>
    <r>
      <t xml:space="preserve">Заправка  Samsung </t>
    </r>
    <r>
      <rPr>
        <b/>
        <sz val="8"/>
        <rFont val="Arial"/>
        <family val="2"/>
      </rPr>
      <t>MLT-D101S</t>
    </r>
    <r>
      <rPr>
        <sz val="8"/>
        <rFont val="Arial"/>
        <family val="2"/>
      </rPr>
      <t xml:space="preserve"> для принтера ML-2160 / SCX-3400 / SCX-3405 / SCX-3407 без чипа (1.5k)</t>
    </r>
  </si>
  <si>
    <t>Заправка  Samsung MLT-D101S для принтера ML-2160 / SCX-3400 / SCX-3405 / SCX-3407 с чипом (1.5k)</t>
  </si>
  <si>
    <r>
      <t xml:space="preserve">Заправка  Samsung </t>
    </r>
    <r>
      <rPr>
        <b/>
        <sz val="8"/>
        <rFont val="Arial"/>
        <family val="2"/>
      </rPr>
      <t>MLT-D104S</t>
    </r>
    <r>
      <rPr>
        <sz val="8"/>
        <rFont val="Arial"/>
        <family val="2"/>
      </rPr>
      <t xml:space="preserve"> для принтера ML-1660 / ML-1665 / SCX-3200 / SCX-3205 / SCX-3207 без чипа (1.5k)</t>
    </r>
  </si>
  <si>
    <r>
      <t xml:space="preserve">Заправка  Samsung </t>
    </r>
    <r>
      <rPr>
        <b/>
        <sz val="8"/>
        <rFont val="Arial"/>
        <family val="2"/>
      </rPr>
      <t>MLT-D104S</t>
    </r>
    <r>
      <rPr>
        <sz val="8"/>
        <rFont val="Arial"/>
        <family val="2"/>
      </rPr>
      <t xml:space="preserve"> для принтера ML-1660 / ML-1665 / SCX-3200 / SCX-3205 / SCX-3207 с чипом (1.5k)</t>
    </r>
  </si>
  <si>
    <r>
      <t xml:space="preserve">Заправка  Samsung </t>
    </r>
    <r>
      <rPr>
        <b/>
        <sz val="8"/>
        <rFont val="Arial"/>
        <family val="2"/>
      </rPr>
      <t>MLT-D105S</t>
    </r>
    <r>
      <rPr>
        <sz val="8"/>
        <rFont val="Arial"/>
        <family val="2"/>
      </rPr>
      <t xml:space="preserve"> для принтера SCX-4600 / SCX-4600 /  ML-2540 / ML-1910 / 1915 (без чипа)  (1k)</t>
    </r>
  </si>
  <si>
    <r>
      <t xml:space="preserve">Заправка  Samsung </t>
    </r>
    <r>
      <rPr>
        <b/>
        <sz val="8"/>
        <rFont val="Arial"/>
        <family val="2"/>
      </rPr>
      <t>MLT-D105S</t>
    </r>
    <r>
      <rPr>
        <sz val="8"/>
        <rFont val="Arial"/>
        <family val="2"/>
      </rPr>
      <t xml:space="preserve"> для принтера SCX-4600 / SCX-4600 /  ML-2540 / ML-1910 / 1915 + чип (1k)</t>
    </r>
  </si>
  <si>
    <r>
      <t xml:space="preserve">Заправка Samsung </t>
    </r>
    <r>
      <rPr>
        <b/>
        <sz val="8"/>
        <rFont val="Arial"/>
        <family val="2"/>
      </rPr>
      <t>MLT-D108S</t>
    </r>
    <r>
      <rPr>
        <sz val="8"/>
        <rFont val="Arial"/>
        <family val="2"/>
      </rPr>
      <t xml:space="preserve"> для принтера ML-1640 / ML-1645 / SCX-2240 / SCX-2245 </t>
    </r>
    <r>
      <rPr>
        <b/>
        <sz val="8"/>
        <rFont val="Arial"/>
        <family val="2"/>
      </rPr>
      <t>без чипа (1.5k)</t>
    </r>
  </si>
  <si>
    <r>
      <t xml:space="preserve">Заправка Samsung </t>
    </r>
    <r>
      <rPr>
        <b/>
        <sz val="8"/>
        <rFont val="Arial"/>
        <family val="2"/>
      </rPr>
      <t>MLT-D108S</t>
    </r>
    <r>
      <rPr>
        <sz val="8"/>
        <rFont val="Arial"/>
        <family val="2"/>
      </rPr>
      <t xml:space="preserve"> для принтера ML-1640 / ML-1645 / SCX-2240 / SCX-2245 </t>
    </r>
    <r>
      <rPr>
        <b/>
        <sz val="8"/>
        <rFont val="Arial"/>
        <family val="2"/>
      </rPr>
      <t>с чипом (1.5k)</t>
    </r>
  </si>
  <si>
    <r>
      <t xml:space="preserve">Заправка Samsung </t>
    </r>
    <r>
      <rPr>
        <b/>
        <sz val="8"/>
        <rFont val="Arial"/>
        <family val="2"/>
      </rPr>
      <t>MLT-D109S</t>
    </r>
    <r>
      <rPr>
        <sz val="8"/>
        <rFont val="Arial"/>
        <family val="2"/>
      </rPr>
      <t xml:space="preserve"> для принтера SCX-4300 </t>
    </r>
    <r>
      <rPr>
        <b/>
        <sz val="8"/>
        <rFont val="Arial"/>
        <family val="2"/>
      </rPr>
      <t>без чипа (2k)</t>
    </r>
  </si>
  <si>
    <r>
      <t xml:space="preserve">Заправка Samsung </t>
    </r>
    <r>
      <rPr>
        <b/>
        <sz val="8"/>
        <rFont val="Arial"/>
        <family val="2"/>
      </rPr>
      <t>MLT-D109S</t>
    </r>
    <r>
      <rPr>
        <sz val="8"/>
        <rFont val="Arial"/>
        <family val="2"/>
      </rPr>
      <t xml:space="preserve"> для принтера SCX-4300 </t>
    </r>
    <r>
      <rPr>
        <b/>
        <sz val="8"/>
        <rFont val="Arial"/>
        <family val="2"/>
      </rPr>
      <t>с чипом (2k)</t>
    </r>
  </si>
  <si>
    <r>
      <t xml:space="preserve">Заправка </t>
    </r>
    <r>
      <rPr>
        <b/>
        <sz val="8"/>
        <rFont val="Arial"/>
        <family val="2"/>
      </rPr>
      <t xml:space="preserve">MLT-D111S </t>
    </r>
    <r>
      <rPr>
        <sz val="8"/>
        <rFont val="Arial"/>
        <family val="2"/>
      </rPr>
      <t>(</t>
    </r>
    <r>
      <rPr>
        <b/>
        <sz val="8"/>
        <rFont val="Arial"/>
        <family val="2"/>
      </rPr>
      <t>+ чип</t>
    </r>
    <r>
      <rPr>
        <sz val="8"/>
        <rFont val="Arial"/>
        <family val="2"/>
      </rPr>
      <t>) для Samsung Xpress SL-M2020, SL-M2021, SL-M2022, SL-M2070, SL-M2071 (1k)</t>
    </r>
  </si>
  <si>
    <r>
      <t xml:space="preserve">Заправка </t>
    </r>
    <r>
      <rPr>
        <b/>
        <sz val="8"/>
        <rFont val="Arial"/>
        <family val="2"/>
      </rPr>
      <t>MLT-D111S</t>
    </r>
    <r>
      <rPr>
        <sz val="8"/>
        <rFont val="Arial"/>
        <family val="2"/>
      </rPr>
      <t xml:space="preserve"> </t>
    </r>
    <r>
      <rPr>
        <b/>
        <sz val="8"/>
        <rFont val="Arial"/>
        <family val="2"/>
      </rPr>
      <t>(без чипа</t>
    </r>
    <r>
      <rPr>
        <sz val="8"/>
        <rFont val="Arial"/>
        <family val="2"/>
      </rPr>
      <t>) для Samsung Xpress SL-M2020, SL-M2021, SL-M2022, SL-M2070, SL-M2071 (требуется прошивка аппарата) (1k)</t>
    </r>
  </si>
  <si>
    <r>
      <t>Заправка MLT-</t>
    </r>
    <r>
      <rPr>
        <b/>
        <sz val="8"/>
        <rFont val="Arial"/>
        <family val="2"/>
      </rPr>
      <t>D115S</t>
    </r>
    <r>
      <rPr>
        <sz val="8"/>
        <rFont val="Arial"/>
        <family val="2"/>
      </rPr>
      <t xml:space="preserve"> (</t>
    </r>
    <r>
      <rPr>
        <b/>
        <sz val="8"/>
        <rFont val="Arial"/>
        <family val="2"/>
      </rPr>
      <t>без чипа</t>
    </r>
    <r>
      <rPr>
        <sz val="8"/>
        <rFont val="Arial"/>
        <family val="2"/>
      </rPr>
      <t>) для Samsung Xpress SL-M2620, SL-M2820, SL-M2870, SL-M2880 (</t>
    </r>
    <r>
      <rPr>
        <b/>
        <sz val="8"/>
        <rFont val="Arial"/>
        <family val="2"/>
      </rPr>
      <t>требуется прошивка аппарата</t>
    </r>
    <r>
      <rPr>
        <sz val="8"/>
        <rFont val="Arial"/>
        <family val="2"/>
      </rPr>
      <t>) (1.5k)</t>
    </r>
  </si>
  <si>
    <r>
      <t>Заправка MLT-</t>
    </r>
    <r>
      <rPr>
        <b/>
        <sz val="8"/>
        <rFont val="Arial"/>
        <family val="2"/>
      </rPr>
      <t>D115S</t>
    </r>
    <r>
      <rPr>
        <sz val="8"/>
        <rFont val="Arial"/>
        <family val="2"/>
      </rPr>
      <t xml:space="preserve"> </t>
    </r>
    <r>
      <rPr>
        <b/>
        <sz val="8"/>
        <rFont val="Arial"/>
        <family val="2"/>
      </rPr>
      <t>(+ чип)</t>
    </r>
    <r>
      <rPr>
        <sz val="8"/>
        <rFont val="Arial"/>
        <family val="2"/>
      </rPr>
      <t xml:space="preserve"> для Samsung Xpress SL-M2620, SL-M2820, SL-M2870, SL-M2880 (1.5k)</t>
    </r>
  </si>
  <si>
    <r>
      <t>Заправка MLT-</t>
    </r>
    <r>
      <rPr>
        <b/>
        <sz val="8"/>
        <rFont val="Arial"/>
        <family val="2"/>
      </rPr>
      <t>D115L</t>
    </r>
    <r>
      <rPr>
        <sz val="8"/>
        <rFont val="Arial"/>
        <family val="2"/>
      </rPr>
      <t xml:space="preserve"> (</t>
    </r>
    <r>
      <rPr>
        <b/>
        <sz val="8"/>
        <rFont val="Arial"/>
        <family val="2"/>
      </rPr>
      <t>без чипа</t>
    </r>
    <r>
      <rPr>
        <sz val="8"/>
        <rFont val="Arial"/>
        <family val="2"/>
      </rPr>
      <t>) для Samsung Xpress SL-M2620, SL-M2820, SL-M2870, SL-M2880 (</t>
    </r>
    <r>
      <rPr>
        <b/>
        <sz val="8"/>
        <rFont val="Arial"/>
        <family val="2"/>
      </rPr>
      <t>требуется прошивка аппарата</t>
    </r>
    <r>
      <rPr>
        <sz val="8"/>
        <rFont val="Arial"/>
        <family val="2"/>
      </rPr>
      <t>) (3k)</t>
    </r>
  </si>
  <si>
    <r>
      <t>Заправка MLT-</t>
    </r>
    <r>
      <rPr>
        <b/>
        <sz val="8"/>
        <rFont val="Arial"/>
        <family val="2"/>
      </rPr>
      <t>D115L</t>
    </r>
    <r>
      <rPr>
        <sz val="8"/>
        <rFont val="Arial"/>
        <family val="2"/>
      </rPr>
      <t xml:space="preserve"> (</t>
    </r>
    <r>
      <rPr>
        <b/>
        <sz val="8"/>
        <rFont val="Arial"/>
        <family val="2"/>
      </rPr>
      <t>+ чип</t>
    </r>
    <r>
      <rPr>
        <sz val="8"/>
        <rFont val="Arial"/>
        <family val="2"/>
      </rPr>
      <t>) для Samsung Xpress SL-M2620, SL-M2820, SL-M2870, SL-M2880 (3k)</t>
    </r>
  </si>
  <si>
    <r>
      <t xml:space="preserve">Заправка </t>
    </r>
    <r>
      <rPr>
        <b/>
        <sz val="8"/>
        <rFont val="Arial"/>
        <family val="2"/>
      </rPr>
      <t>MLT-D117</t>
    </r>
    <r>
      <rPr>
        <sz val="8"/>
        <rFont val="Arial"/>
        <family val="2"/>
      </rPr>
      <t xml:space="preserve">S Samsung SCX-4650, SCX-4655 (требуется прошивка аппарата) </t>
    </r>
    <r>
      <rPr>
        <b/>
        <sz val="8"/>
        <rFont val="Arial"/>
        <family val="2"/>
      </rPr>
      <t>без чипа</t>
    </r>
    <r>
      <rPr>
        <sz val="8"/>
        <rFont val="Arial"/>
        <family val="2"/>
      </rPr>
      <t xml:space="preserve"> (2.5k)</t>
    </r>
  </si>
  <si>
    <r>
      <t>Заправка MLT-</t>
    </r>
    <r>
      <rPr>
        <b/>
        <sz val="8"/>
        <rFont val="Arial"/>
        <family val="2"/>
      </rPr>
      <t>D117S</t>
    </r>
    <r>
      <rPr>
        <sz val="8"/>
        <rFont val="Arial"/>
        <family val="2"/>
      </rPr>
      <t xml:space="preserve"> Samsung SCX-4650, SCX-4655 </t>
    </r>
    <r>
      <rPr>
        <b/>
        <sz val="8"/>
        <rFont val="Arial"/>
        <family val="2"/>
      </rPr>
      <t>+ чип(2.5k)</t>
    </r>
  </si>
  <si>
    <r>
      <t xml:space="preserve">Заправка  Samsung </t>
    </r>
    <r>
      <rPr>
        <b/>
        <sz val="8"/>
        <rFont val="Arial"/>
        <family val="2"/>
      </rPr>
      <t>MLT-D203S (Без чипа)</t>
    </r>
    <r>
      <rPr>
        <sz val="8"/>
        <rFont val="Arial"/>
        <family val="2"/>
      </rPr>
      <t xml:space="preserve"> для принтера Samsung ProXpress SL-M3820, SL-M3870, SL-M4020, SL-M4070 (требуется прошивка аппарата) (3k)</t>
    </r>
  </si>
  <si>
    <r>
      <t xml:space="preserve">Заправка </t>
    </r>
    <r>
      <rPr>
        <b/>
        <sz val="9"/>
        <rFont val="Arial"/>
        <family val="2"/>
      </rPr>
      <t>MLT-D203S (+ чип)</t>
    </r>
    <r>
      <rPr>
        <sz val="8"/>
        <rFont val="Arial"/>
        <family val="2"/>
      </rPr>
      <t xml:space="preserve"> для Samsung ProXpress SL-M3820, SL-M3870, SL-M4020, SL-M4070 (3k)</t>
    </r>
  </si>
  <si>
    <r>
      <t xml:space="preserve">Заправка </t>
    </r>
    <r>
      <rPr>
        <b/>
        <sz val="8"/>
        <rFont val="Arial"/>
        <family val="2"/>
      </rPr>
      <t>MLT-D203U (без чипа</t>
    </r>
    <r>
      <rPr>
        <sz val="8"/>
        <rFont val="Arial"/>
        <family val="2"/>
      </rPr>
      <t>) для Samsung ProXpress SL-M4020, SL-M4070 (требуется прошивка аппарата) (15k)</t>
    </r>
  </si>
  <si>
    <r>
      <t xml:space="preserve">Заправка </t>
    </r>
    <r>
      <rPr>
        <b/>
        <sz val="8"/>
        <rFont val="Arial"/>
        <family val="2"/>
      </rPr>
      <t>MLT-D203L (без чипа)</t>
    </r>
    <r>
      <rPr>
        <sz val="8"/>
        <rFont val="Arial"/>
        <family val="2"/>
      </rPr>
      <t xml:space="preserve"> для Samsung ProXpress SL-M3820, SL-M3870, SL-M4020, SL-M4070 (требуется прошивка аппарата) (5k)</t>
    </r>
  </si>
  <si>
    <r>
      <t xml:space="preserve">Заправка </t>
    </r>
    <r>
      <rPr>
        <b/>
        <sz val="8"/>
        <rFont val="Arial"/>
        <family val="2"/>
      </rPr>
      <t>MLT-D203L (+ чип)</t>
    </r>
    <r>
      <rPr>
        <sz val="8"/>
        <rFont val="Arial"/>
        <family val="2"/>
      </rPr>
      <t xml:space="preserve"> для Samsung ProXpress SL-M3820, SL-M3870, SL-M4020, SL-M4070 (5k)</t>
    </r>
  </si>
  <si>
    <r>
      <t xml:space="preserve">Заправка </t>
    </r>
    <r>
      <rPr>
        <b/>
        <sz val="8"/>
        <rFont val="Arial"/>
        <family val="2"/>
      </rPr>
      <t>MLT-D205E (без чипа)</t>
    </r>
    <r>
      <rPr>
        <sz val="8"/>
        <rFont val="Arial"/>
        <family val="2"/>
      </rPr>
      <t xml:space="preserve"> Samsung ML-3710, SCX-5637 (требуется прошивка аппарата) (10k)</t>
    </r>
  </si>
  <si>
    <r>
      <t xml:space="preserve">Заправка </t>
    </r>
    <r>
      <rPr>
        <b/>
        <sz val="8"/>
        <rFont val="Arial"/>
        <family val="2"/>
      </rPr>
      <t>MLT-D205E</t>
    </r>
    <r>
      <rPr>
        <sz val="8"/>
        <rFont val="Arial"/>
        <family val="2"/>
      </rPr>
      <t xml:space="preserve"> Samsung ML-3710, SCX-5637 + чип (10k)</t>
    </r>
  </si>
  <si>
    <r>
      <t xml:space="preserve">Заправка </t>
    </r>
    <r>
      <rPr>
        <b/>
        <sz val="8"/>
        <rFont val="Arial"/>
        <family val="2"/>
      </rPr>
      <t>MLT-D205S (без чипа)</t>
    </r>
    <r>
      <rPr>
        <sz val="8"/>
        <rFont val="Arial"/>
        <family val="2"/>
      </rPr>
      <t xml:space="preserve"> Samsung ML-3310, ML-3710, SCX-4833, SCX-5637 (требуется прошивка аппарата) (2k)</t>
    </r>
  </si>
  <si>
    <r>
      <t xml:space="preserve">Заправка </t>
    </r>
    <r>
      <rPr>
        <b/>
        <sz val="8"/>
        <rFont val="Arial"/>
        <family val="2"/>
      </rPr>
      <t xml:space="preserve">MLT-D205S </t>
    </r>
    <r>
      <rPr>
        <sz val="8"/>
        <rFont val="Arial"/>
        <family val="2"/>
      </rPr>
      <t>Samsung ML-3310, ML-3710, SCX-4833, SCX-5637 + чип  (2k)</t>
    </r>
  </si>
  <si>
    <r>
      <t xml:space="preserve">Заправка </t>
    </r>
    <r>
      <rPr>
        <b/>
        <sz val="8"/>
        <rFont val="Arial"/>
        <family val="2"/>
      </rPr>
      <t>MLT-D205L</t>
    </r>
    <r>
      <rPr>
        <sz val="8"/>
        <rFont val="Arial"/>
        <family val="2"/>
      </rPr>
      <t xml:space="preserve"> (без чипа) Samsung ML-3310, ML-3710, SCX-4833, SCX-5637 (требуется прошивка аппарата) (5k)</t>
    </r>
  </si>
  <si>
    <r>
      <t>Заправка</t>
    </r>
    <r>
      <rPr>
        <b/>
        <sz val="8"/>
        <rFont val="Arial"/>
        <family val="2"/>
      </rPr>
      <t xml:space="preserve"> MLT-D205L</t>
    </r>
    <r>
      <rPr>
        <sz val="8"/>
        <rFont val="Arial"/>
        <family val="2"/>
      </rPr>
      <t xml:space="preserve"> Samsung ML-3310, ML-3710, SCX-4833, SCX-5637 + чип  (5k)</t>
    </r>
  </si>
  <si>
    <r>
      <t>Заправка</t>
    </r>
    <r>
      <rPr>
        <b/>
        <sz val="8"/>
        <rFont val="Arial"/>
        <family val="2"/>
      </rPr>
      <t xml:space="preserve"> MLT-D307S</t>
    </r>
    <r>
      <rPr>
        <sz val="8"/>
        <rFont val="Arial"/>
        <family val="2"/>
      </rPr>
      <t xml:space="preserve"> Samsung ML-4510, ML-4512, ML-5010, ML-5012, ML-5015, ML-5017 + чип  (7k)</t>
    </r>
  </si>
  <si>
    <r>
      <t>Заправка MLT</t>
    </r>
    <r>
      <rPr>
        <b/>
        <sz val="8"/>
        <rFont val="Arial"/>
        <family val="2"/>
      </rPr>
      <t>-D307L</t>
    </r>
    <r>
      <rPr>
        <sz val="8"/>
        <rFont val="Arial"/>
        <family val="2"/>
      </rPr>
      <t xml:space="preserve"> Samsung ML-4510, ML-4512, ML-5010, ML-5012, ML-5015, ML-5017 + чип  (15k)</t>
    </r>
  </si>
  <si>
    <r>
      <t xml:space="preserve">Заправка </t>
    </r>
    <r>
      <rPr>
        <b/>
        <sz val="8"/>
        <rFont val="Arial"/>
        <family val="2"/>
      </rPr>
      <t>MLT-D307U</t>
    </r>
    <r>
      <rPr>
        <sz val="8"/>
        <rFont val="Arial"/>
        <family val="2"/>
      </rPr>
      <t xml:space="preserve"> Samsung ML-4510, ML-4512, ML-5010, ML-5012, ML-5015, ML-5017 + чип (30k)</t>
    </r>
  </si>
  <si>
    <r>
      <t>Заправка</t>
    </r>
    <r>
      <rPr>
        <b/>
        <sz val="8"/>
        <rFont val="Arial"/>
        <family val="2"/>
      </rPr>
      <t xml:space="preserve"> MLT-D309L</t>
    </r>
    <r>
      <rPr>
        <sz val="8"/>
        <rFont val="Arial"/>
        <family val="2"/>
      </rPr>
      <t xml:space="preserve"> Samsung ML-5510, ML-6510 + чип  (30k)</t>
    </r>
  </si>
  <si>
    <r>
      <t xml:space="preserve">Заправка </t>
    </r>
    <r>
      <rPr>
        <b/>
        <sz val="8"/>
        <rFont val="Arial"/>
        <family val="2"/>
      </rPr>
      <t xml:space="preserve">MLT-D309S </t>
    </r>
    <r>
      <rPr>
        <sz val="8"/>
        <rFont val="Arial"/>
        <family val="2"/>
      </rPr>
      <t>Samsung ML-5510, ML-6510 + чип  (10k)</t>
    </r>
  </si>
  <si>
    <r>
      <t xml:space="preserve">Заправка </t>
    </r>
    <r>
      <rPr>
        <b/>
        <sz val="8"/>
        <rFont val="Arial"/>
        <family val="2"/>
      </rPr>
      <t>MLT-D307E</t>
    </r>
    <r>
      <rPr>
        <sz val="8"/>
        <rFont val="Arial"/>
        <family val="2"/>
      </rPr>
      <t xml:space="preserve"> Samsung ML-4510, ML-4512, ML-5010, ML-5012, ML-5015, ML-5017 + чип (20k)</t>
    </r>
  </si>
  <si>
    <r>
      <t xml:space="preserve">Заправка  Samsung </t>
    </r>
    <r>
      <rPr>
        <b/>
        <sz val="8"/>
        <rFont val="Arial"/>
        <family val="2"/>
      </rPr>
      <t>SCX-4100D3</t>
    </r>
    <r>
      <rPr>
        <sz val="8"/>
        <rFont val="Arial"/>
        <family val="2"/>
      </rPr>
      <t xml:space="preserve"> для принтера Samsung SCX-4100  (3k)</t>
    </r>
  </si>
  <si>
    <t>ЦЕНЫ У НАС В ОФИСЕ</t>
  </si>
  <si>
    <t>от 5шт. С выездом</t>
  </si>
  <si>
    <t>от 2шт. С ВЫЕЗДОМ</t>
  </si>
  <si>
    <t>Компания Раимир</t>
  </si>
  <si>
    <t>ООО "Заправкофф"</t>
  </si>
  <si>
    <t>Цены указаны на 12.02.2015 в рублях</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</si>
</sst>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
  </numFmts>
  <fonts count="47">
    <font>
      <sz val="8"/>
      <name val="Arial"/>
      <family val="2"/>
    </font>
    <font>
      <sz val="11"/>
      <color indexed="8"/>
      <name val="Calibri"/>
      <family val="2"/>
    </font>
    <font>
      <b/>
      <i/>
      <sz val="36"/>
      <name val="Arial"/>
      <family val="2"/>
    </font>
    <font>
      <b/>
      <sz val="14"/>
      <name val="Arial"/>
      <family val="2"/>
    </font>
    <font>
      <b/>
      <sz val="9"/>
      <name val="Arial"/>
      <family val="2"/>
    </font>
    <font>
      <i/>
      <sz val="9"/>
      <name val="Arial"/>
      <family val="2"/>
    </font>
    <font>
      <b/>
      <sz val="8"/>
      <name val="Arial"/>
      <family val="2"/>
    </font>
    <font>
      <b/>
      <i/>
      <sz val="18"/>
      <name val="Arial"/>
      <family val="2"/>
    </font>
    <font>
      <b/>
      <i/>
      <sz val="16"/>
      <name val="Arial"/>
      <family val="2"/>
    </font>
    <font>
      <b/>
      <i/>
      <sz val="14"/>
      <name val="Arial"/>
      <family val="2"/>
    </font>
    <font>
      <i/>
      <sz val="14"/>
      <name val="Arial"/>
      <family val="2"/>
    </font>
    <font>
      <u val="single"/>
      <sz val="8"/>
      <color indexed="12"/>
      <name val="Arial"/>
      <family val="2"/>
    </font>
    <font>
      <sz val="12"/>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style="thin"/>
      <right style="thin"/>
      <top style="thin"/>
      <bottom/>
    </border>
    <border>
      <left style="thin">
        <color indexed="8"/>
      </left>
      <right/>
      <top style="thin">
        <color indexed="8"/>
      </top>
      <bottom/>
    </border>
    <border>
      <left style="thin">
        <color indexed="8"/>
      </left>
      <right/>
      <top/>
      <bottom style="thin">
        <color indexed="8"/>
      </bottom>
    </border>
    <border>
      <left style="thin"/>
      <right style="thin"/>
      <top/>
      <bottom style="thin"/>
    </border>
    <border>
      <left style="thin">
        <color indexed="8"/>
      </left>
      <right style="thin">
        <color indexed="8"/>
      </right>
      <top/>
      <bottom style="thin">
        <color indexed="8"/>
      </bottom>
    </border>
    <border>
      <left/>
      <right/>
      <top style="thin">
        <color indexed="8"/>
      </top>
      <bottom style="thin">
        <color indexed="8"/>
      </bottom>
    </border>
    <border>
      <left/>
      <right/>
      <top style="thin">
        <color indexed="8"/>
      </top>
      <bottom/>
    </border>
    <border>
      <left/>
      <right style="thin"/>
      <top style="thin"/>
      <bottom style="thin"/>
    </border>
    <border>
      <left style="thin">
        <color indexed="8"/>
      </left>
      <right style="thin">
        <color indexed="8"/>
      </right>
      <top style="thin">
        <color indexed="8"/>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54">
    <xf numFmtId="0" fontId="0" fillId="0" borderId="0" xfId="0" applyAlignment="1">
      <alignment/>
    </xf>
    <xf numFmtId="0" fontId="0" fillId="0" borderId="0" xfId="0" applyFont="1" applyAlignment="1">
      <alignment horizontal="center"/>
    </xf>
    <xf numFmtId="164" fontId="0" fillId="0" borderId="0" xfId="0" applyNumberFormat="1" applyFont="1" applyAlignment="1">
      <alignment horizontal="center"/>
    </xf>
    <xf numFmtId="0" fontId="0" fillId="0" borderId="0" xfId="0" applyFont="1" applyAlignment="1">
      <alignment horizontal="left"/>
    </xf>
    <xf numFmtId="0" fontId="0" fillId="0" borderId="0" xfId="0" applyNumberFormat="1" applyFont="1" applyBorder="1" applyAlignment="1">
      <alignment horizontal="center" vertical="top" wrapText="1"/>
    </xf>
    <xf numFmtId="164" fontId="0" fillId="0" borderId="0" xfId="0" applyNumberFormat="1" applyFont="1" applyBorder="1" applyAlignment="1">
      <alignment horizontal="center" vertical="top" wrapText="1"/>
    </xf>
    <xf numFmtId="0" fontId="0" fillId="0" borderId="0" xfId="0" applyNumberFormat="1" applyFont="1" applyAlignment="1">
      <alignment horizontal="left" wrapText="1"/>
    </xf>
    <xf numFmtId="0" fontId="5" fillId="33" borderId="10" xfId="0" applyNumberFormat="1" applyFont="1" applyFill="1" applyBorder="1" applyAlignment="1">
      <alignment horizontal="center" vertical="top" wrapText="1"/>
    </xf>
    <xf numFmtId="0" fontId="5" fillId="34" borderId="10" xfId="0" applyNumberFormat="1" applyFont="1" applyFill="1" applyBorder="1" applyAlignment="1">
      <alignment horizontal="center" vertical="top" wrapText="1"/>
    </xf>
    <xf numFmtId="0" fontId="0" fillId="35" borderId="10" xfId="0" applyNumberFormat="1" applyFont="1" applyFill="1" applyBorder="1" applyAlignment="1">
      <alignment horizontal="center" vertical="top" wrapText="1"/>
    </xf>
    <xf numFmtId="0" fontId="6" fillId="0" borderId="0" xfId="0" applyNumberFormat="1" applyFont="1" applyBorder="1" applyAlignment="1">
      <alignment horizontal="right" vertical="top" wrapText="1"/>
    </xf>
    <xf numFmtId="0" fontId="0" fillId="35" borderId="11" xfId="0" applyNumberFormat="1" applyFont="1" applyFill="1" applyBorder="1" applyAlignment="1">
      <alignment horizontal="center" vertical="top" wrapText="1"/>
    </xf>
    <xf numFmtId="164" fontId="0" fillId="0" borderId="12" xfId="0" applyNumberFormat="1" applyFont="1" applyBorder="1" applyAlignment="1">
      <alignment horizontal="center" vertical="center"/>
    </xf>
    <xf numFmtId="164" fontId="5" fillId="34" borderId="12" xfId="0" applyNumberFormat="1" applyFont="1" applyFill="1" applyBorder="1" applyAlignment="1">
      <alignment horizontal="center" vertical="top" wrapText="1"/>
    </xf>
    <xf numFmtId="164" fontId="5" fillId="33" borderId="12" xfId="0" applyNumberFormat="1" applyFont="1" applyFill="1" applyBorder="1" applyAlignment="1">
      <alignment horizontal="center" vertical="top" wrapText="1"/>
    </xf>
    <xf numFmtId="49" fontId="0" fillId="0" borderId="0" xfId="0" applyNumberFormat="1" applyFont="1" applyAlignment="1">
      <alignment/>
    </xf>
    <xf numFmtId="164" fontId="0" fillId="0" borderId="13" xfId="0" applyNumberFormat="1" applyFont="1" applyBorder="1" applyAlignment="1">
      <alignment horizontal="center" vertical="center"/>
    </xf>
    <xf numFmtId="164" fontId="0" fillId="0" borderId="12" xfId="0" applyNumberFormat="1" applyFont="1" applyBorder="1" applyAlignment="1">
      <alignment horizontal="center"/>
    </xf>
    <xf numFmtId="0" fontId="0" fillId="35" borderId="11" xfId="0" applyNumberFormat="1" applyFont="1" applyFill="1" applyBorder="1" applyAlignment="1">
      <alignment horizontal="center" vertical="center" wrapText="1"/>
    </xf>
    <xf numFmtId="0" fontId="0" fillId="0" borderId="0" xfId="0" applyFont="1" applyAlignment="1">
      <alignment horizontal="center" vertical="center"/>
    </xf>
    <xf numFmtId="0" fontId="2" fillId="0" borderId="0" xfId="0" applyNumberFormat="1" applyFont="1" applyAlignment="1">
      <alignment horizontal="center" vertical="center"/>
    </xf>
    <xf numFmtId="0" fontId="0" fillId="0" borderId="0" xfId="0" applyNumberFormat="1" applyFont="1" applyBorder="1" applyAlignment="1">
      <alignment horizontal="center" vertical="center" wrapText="1"/>
    </xf>
    <xf numFmtId="0" fontId="0" fillId="0" borderId="0" xfId="0" applyFont="1" applyAlignment="1">
      <alignment horizontal="left" vertical="center" wrapText="1"/>
    </xf>
    <xf numFmtId="0" fontId="34" fillId="0" borderId="0" xfId="42" applyNumberFormat="1" applyAlignment="1" applyProtection="1">
      <alignment horizontal="left" vertical="center" wrapText="1"/>
      <protection/>
    </xf>
    <xf numFmtId="0" fontId="3" fillId="0" borderId="0" xfId="0" applyNumberFormat="1" applyFont="1" applyBorder="1" applyAlignment="1">
      <alignment horizontal="center" vertical="center"/>
    </xf>
    <xf numFmtId="0" fontId="0" fillId="0" borderId="0" xfId="0" applyNumberFormat="1" applyFont="1" applyAlignment="1">
      <alignment horizontal="left" vertical="center" wrapText="1"/>
    </xf>
    <xf numFmtId="0" fontId="6" fillId="0" borderId="0" xfId="0" applyNumberFormat="1" applyFont="1" applyBorder="1" applyAlignment="1">
      <alignment horizontal="center" vertical="center"/>
    </xf>
    <xf numFmtId="0" fontId="9" fillId="33" borderId="10" xfId="0" applyNumberFormat="1" applyFont="1" applyFill="1" applyBorder="1" applyAlignment="1">
      <alignment horizontal="center" vertical="center" wrapText="1"/>
    </xf>
    <xf numFmtId="0" fontId="7" fillId="34" borderId="10" xfId="0" applyNumberFormat="1" applyFont="1" applyFill="1" applyBorder="1" applyAlignment="1">
      <alignment horizontal="center" vertical="center" wrapText="1"/>
    </xf>
    <xf numFmtId="0" fontId="0" fillId="35" borderId="14"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7" fillId="34" borderId="11" xfId="0" applyNumberFormat="1" applyFont="1" applyFill="1" applyBorder="1" applyAlignment="1">
      <alignment horizontal="center" vertical="center" wrapText="1"/>
    </xf>
    <xf numFmtId="0" fontId="9" fillId="33" borderId="11" xfId="0" applyNumberFormat="1" applyFont="1" applyFill="1" applyBorder="1" applyAlignment="1">
      <alignment horizontal="center" vertical="center" wrapText="1"/>
    </xf>
    <xf numFmtId="0" fontId="9" fillId="34"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center" wrapText="1"/>
    </xf>
    <xf numFmtId="0" fontId="0" fillId="35" borderId="12" xfId="0" applyNumberFormat="1" applyFont="1" applyFill="1" applyBorder="1" applyAlignment="1">
      <alignment horizontal="center" vertical="center" wrapText="1"/>
    </xf>
    <xf numFmtId="0" fontId="0" fillId="35" borderId="15" xfId="0" applyNumberFormat="1" applyFont="1" applyFill="1" applyBorder="1" applyAlignment="1">
      <alignment horizontal="center" vertical="center" wrapText="1"/>
    </xf>
    <xf numFmtId="164" fontId="0" fillId="0" borderId="16" xfId="0" applyNumberFormat="1" applyFont="1" applyBorder="1" applyAlignment="1">
      <alignment horizontal="center" vertical="center"/>
    </xf>
    <xf numFmtId="0" fontId="0" fillId="0" borderId="12" xfId="0" applyFont="1" applyBorder="1" applyAlignment="1">
      <alignment horizontal="left" wrapText="1"/>
    </xf>
    <xf numFmtId="0" fontId="0" fillId="0" borderId="12" xfId="0" applyFont="1" applyBorder="1" applyAlignment="1">
      <alignment horizontal="left"/>
    </xf>
    <xf numFmtId="0" fontId="0" fillId="35" borderId="14" xfId="0" applyNumberFormat="1" applyFont="1" applyFill="1" applyBorder="1" applyAlignment="1">
      <alignment horizontal="center" vertical="top" wrapText="1"/>
    </xf>
    <xf numFmtId="0" fontId="0" fillId="0" borderId="13" xfId="0" applyFont="1" applyBorder="1" applyAlignment="1">
      <alignment horizontal="left" wrapText="1"/>
    </xf>
    <xf numFmtId="0" fontId="0" fillId="35" borderId="17" xfId="0" applyNumberFormat="1" applyFont="1" applyFill="1" applyBorder="1" applyAlignment="1">
      <alignment horizontal="center" vertical="top" wrapText="1"/>
    </xf>
    <xf numFmtId="0" fontId="0" fillId="35" borderId="12" xfId="0" applyNumberFormat="1" applyFont="1" applyFill="1" applyBorder="1" applyAlignment="1">
      <alignment horizontal="center" vertical="top" wrapText="1"/>
    </xf>
    <xf numFmtId="0" fontId="0" fillId="35" borderId="18" xfId="0" applyNumberFormat="1" applyFont="1" applyFill="1" applyBorder="1" applyAlignment="1">
      <alignment horizontal="center" vertical="center" wrapText="1"/>
    </xf>
    <xf numFmtId="0" fontId="0" fillId="35" borderId="19" xfId="0" applyNumberFormat="1" applyFont="1" applyFill="1" applyBorder="1" applyAlignment="1">
      <alignment horizontal="center" vertical="center" wrapText="1"/>
    </xf>
    <xf numFmtId="0" fontId="0" fillId="0" borderId="20" xfId="0" applyFont="1" applyBorder="1" applyAlignment="1">
      <alignment horizontal="left" wrapText="1"/>
    </xf>
    <xf numFmtId="0" fontId="0" fillId="35" borderId="21" xfId="0" applyNumberFormat="1" applyFont="1" applyFill="1" applyBorder="1" applyAlignment="1">
      <alignment horizontal="center" vertical="top" wrapText="1"/>
    </xf>
    <xf numFmtId="0" fontId="0" fillId="0" borderId="0" xfId="0" applyFont="1" applyFill="1" applyAlignment="1">
      <alignment horizontal="left"/>
    </xf>
    <xf numFmtId="164" fontId="5" fillId="33" borderId="11" xfId="0" applyNumberFormat="1" applyFont="1" applyFill="1" applyBorder="1" applyAlignment="1">
      <alignment horizontal="center" vertical="center" wrapText="1"/>
    </xf>
    <xf numFmtId="164" fontId="5" fillId="34" borderId="14" xfId="0" applyNumberFormat="1" applyFont="1" applyFill="1" applyBorder="1" applyAlignment="1">
      <alignment horizontal="center" vertical="top" wrapText="1"/>
    </xf>
    <xf numFmtId="0" fontId="12" fillId="0" borderId="12" xfId="0" applyFont="1" applyBorder="1" applyAlignment="1">
      <alignment horizontal="left" vertical="center" wrapText="1"/>
    </xf>
    <xf numFmtId="0" fontId="4" fillId="0" borderId="10"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3C3C3"/>
      <rgbColor rgb="00808080"/>
      <rgbColor rgb="009999FF"/>
      <rgbColor rgb="00993366"/>
      <rgbColor rgb="00E6E6E6"/>
      <rgbColor rgb="00CCFFFF"/>
      <rgbColor rgb="00660066"/>
      <rgbColor rgb="00FF8080"/>
      <rgbColor rgb="000066CC"/>
      <rgbColor rgb="00D2D2D2"/>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4B4B4"/>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2533650</xdr:colOff>
      <xdr:row>11</xdr:row>
      <xdr:rowOff>9525</xdr:rowOff>
    </xdr:from>
    <xdr:to>
      <xdr:col>1</xdr:col>
      <xdr:colOff>2924175</xdr:colOff>
      <xdr:row>11</xdr:row>
      <xdr:rowOff>276225</xdr:rowOff>
    </xdr:to>
    <xdr:pic>
      <xdr:nvPicPr>
        <xdr:cNvPr id="1" name="Рисунок 1" descr="1.png"/>
        <xdr:cNvPicPr preferRelativeResize="1">
          <a:picLocks noChangeAspect="1"/>
        </xdr:cNvPicPr>
      </xdr:nvPicPr>
      <xdr:blipFill>
        <a:blip r:embed="rId1"/>
        <a:stretch>
          <a:fillRect/>
        </a:stretch>
      </xdr:blipFill>
      <xdr:spPr>
        <a:xfrm>
          <a:off x="3362325" y="2724150"/>
          <a:ext cx="390525" cy="266700"/>
        </a:xfrm>
        <a:prstGeom prst="rect">
          <a:avLst/>
        </a:prstGeom>
        <a:noFill/>
        <a:ln w="9525" cmpd="sng">
          <a:noFill/>
        </a:ln>
      </xdr:spPr>
    </xdr:pic>
    <xdr:clientData/>
  </xdr:twoCellAnchor>
  <xdr:twoCellAnchor editAs="oneCell">
    <xdr:from>
      <xdr:col>1</xdr:col>
      <xdr:colOff>2333625</xdr:colOff>
      <xdr:row>69</xdr:row>
      <xdr:rowOff>38100</xdr:rowOff>
    </xdr:from>
    <xdr:to>
      <xdr:col>1</xdr:col>
      <xdr:colOff>2924175</xdr:colOff>
      <xdr:row>69</xdr:row>
      <xdr:rowOff>285750</xdr:rowOff>
    </xdr:to>
    <xdr:pic>
      <xdr:nvPicPr>
        <xdr:cNvPr id="2" name="Рисунок 2" descr="4.png"/>
        <xdr:cNvPicPr preferRelativeResize="1">
          <a:picLocks noChangeAspect="1"/>
        </xdr:cNvPicPr>
      </xdr:nvPicPr>
      <xdr:blipFill>
        <a:blip r:embed="rId2"/>
        <a:srcRect t="19027" r="5813" b="12748"/>
        <a:stretch>
          <a:fillRect/>
        </a:stretch>
      </xdr:blipFill>
      <xdr:spPr>
        <a:xfrm>
          <a:off x="3162300" y="19250025"/>
          <a:ext cx="590550" cy="247650"/>
        </a:xfrm>
        <a:prstGeom prst="rect">
          <a:avLst/>
        </a:prstGeom>
        <a:noFill/>
        <a:ln w="9525" cmpd="sng">
          <a:noFill/>
        </a:ln>
      </xdr:spPr>
    </xdr:pic>
    <xdr:clientData/>
  </xdr:twoCellAnchor>
  <xdr:twoCellAnchor editAs="oneCell">
    <xdr:from>
      <xdr:col>1</xdr:col>
      <xdr:colOff>2038350</xdr:colOff>
      <xdr:row>117</xdr:row>
      <xdr:rowOff>28575</xdr:rowOff>
    </xdr:from>
    <xdr:to>
      <xdr:col>1</xdr:col>
      <xdr:colOff>2924175</xdr:colOff>
      <xdr:row>117</xdr:row>
      <xdr:rowOff>295275</xdr:rowOff>
    </xdr:to>
    <xdr:pic>
      <xdr:nvPicPr>
        <xdr:cNvPr id="3" name="Рисунок 3" descr="5.png"/>
        <xdr:cNvPicPr preferRelativeResize="1">
          <a:picLocks noChangeAspect="1"/>
        </xdr:cNvPicPr>
      </xdr:nvPicPr>
      <xdr:blipFill>
        <a:blip r:embed="rId3"/>
        <a:srcRect t="29745" b="27577"/>
        <a:stretch>
          <a:fillRect/>
        </a:stretch>
      </xdr:blipFill>
      <xdr:spPr>
        <a:xfrm>
          <a:off x="2867025" y="35166300"/>
          <a:ext cx="885825" cy="266700"/>
        </a:xfrm>
        <a:prstGeom prst="rect">
          <a:avLst/>
        </a:prstGeom>
        <a:noFill/>
        <a:ln w="9525" cmpd="sng">
          <a:noFill/>
        </a:ln>
      </xdr:spPr>
    </xdr:pic>
    <xdr:clientData/>
  </xdr:twoCellAnchor>
  <xdr:twoCellAnchor editAs="oneCell">
    <xdr:from>
      <xdr:col>1</xdr:col>
      <xdr:colOff>2171700</xdr:colOff>
      <xdr:row>144</xdr:row>
      <xdr:rowOff>9525</xdr:rowOff>
    </xdr:from>
    <xdr:to>
      <xdr:col>1</xdr:col>
      <xdr:colOff>2914650</xdr:colOff>
      <xdr:row>144</xdr:row>
      <xdr:rowOff>285750</xdr:rowOff>
    </xdr:to>
    <xdr:pic>
      <xdr:nvPicPr>
        <xdr:cNvPr id="4" name="Рисунок 4" descr="3.png"/>
        <xdr:cNvPicPr preferRelativeResize="1">
          <a:picLocks noChangeAspect="1"/>
        </xdr:cNvPicPr>
      </xdr:nvPicPr>
      <xdr:blipFill>
        <a:blip r:embed="rId4"/>
        <a:srcRect t="14225" b="32749"/>
        <a:stretch>
          <a:fillRect/>
        </a:stretch>
      </xdr:blipFill>
      <xdr:spPr>
        <a:xfrm>
          <a:off x="3000375" y="43443525"/>
          <a:ext cx="742950" cy="276225"/>
        </a:xfrm>
        <a:prstGeom prst="rect">
          <a:avLst/>
        </a:prstGeom>
        <a:noFill/>
        <a:ln w="9525" cmpd="sng">
          <a:noFill/>
        </a:ln>
      </xdr:spPr>
    </xdr:pic>
    <xdr:clientData/>
  </xdr:twoCellAnchor>
  <xdr:twoCellAnchor editAs="oneCell">
    <xdr:from>
      <xdr:col>1</xdr:col>
      <xdr:colOff>2476500</xdr:colOff>
      <xdr:row>222</xdr:row>
      <xdr:rowOff>19050</xdr:rowOff>
    </xdr:from>
    <xdr:to>
      <xdr:col>1</xdr:col>
      <xdr:colOff>2914650</xdr:colOff>
      <xdr:row>222</xdr:row>
      <xdr:rowOff>295275</xdr:rowOff>
    </xdr:to>
    <xdr:pic>
      <xdr:nvPicPr>
        <xdr:cNvPr id="5" name="Рисунок 5" descr="2.png"/>
        <xdr:cNvPicPr preferRelativeResize="1">
          <a:picLocks noChangeAspect="1"/>
        </xdr:cNvPicPr>
      </xdr:nvPicPr>
      <xdr:blipFill>
        <a:blip r:embed="rId5"/>
        <a:srcRect t="7760"/>
        <a:stretch>
          <a:fillRect/>
        </a:stretch>
      </xdr:blipFill>
      <xdr:spPr>
        <a:xfrm>
          <a:off x="3305175" y="67113150"/>
          <a:ext cx="43815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sterzapravki.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78"/>
  <sheetViews>
    <sheetView tabSelected="1" zoomScalePageLayoutView="0" workbookViewId="0" topLeftCell="A1">
      <selection activeCell="C6" sqref="C6"/>
    </sheetView>
  </sheetViews>
  <sheetFormatPr defaultColWidth="10.66015625" defaultRowHeight="11.25" outlineLevelRow="4"/>
  <cols>
    <col min="1" max="1" width="14.5" style="1" customWidth="1"/>
    <col min="2" max="2" width="51.16015625" style="19" customWidth="1"/>
    <col min="3" max="3" width="16" style="2" customWidth="1"/>
    <col min="4" max="4" width="14.16015625" style="3" customWidth="1"/>
    <col min="5" max="5" width="15.66015625" style="3" customWidth="1"/>
    <col min="6" max="16384" width="10.66015625" style="3" customWidth="1"/>
  </cols>
  <sheetData>
    <row r="1" ht="48" customHeight="1">
      <c r="B1" s="20" t="s">
        <v>0</v>
      </c>
    </row>
    <row r="2" spans="1:3" ht="22.5">
      <c r="A2" s="10" t="s">
        <v>27</v>
      </c>
      <c r="B2" s="21" t="s">
        <v>33</v>
      </c>
      <c r="C2" s="5"/>
    </row>
    <row r="3" spans="1:3" ht="23.25" customHeight="1">
      <c r="A3" s="10" t="s">
        <v>28</v>
      </c>
      <c r="B3" s="22" t="s">
        <v>34</v>
      </c>
      <c r="C3" s="5"/>
    </row>
    <row r="4" spans="1:3" s="6" customFormat="1" ht="11.25">
      <c r="A4" s="10" t="s">
        <v>29</v>
      </c>
      <c r="B4" s="23" t="s">
        <v>30</v>
      </c>
      <c r="C4" s="5"/>
    </row>
    <row r="5" spans="1:3" s="6" customFormat="1" ht="18">
      <c r="A5" s="4"/>
      <c r="B5" s="24" t="s">
        <v>379</v>
      </c>
      <c r="C5" s="5"/>
    </row>
    <row r="6" spans="1:3" s="6" customFormat="1" ht="11.25" customHeight="1">
      <c r="A6" s="4"/>
      <c r="B6" s="25" t="s">
        <v>380</v>
      </c>
      <c r="C6" s="5"/>
    </row>
    <row r="7" spans="1:3" s="6" customFormat="1" ht="11.25" customHeight="1">
      <c r="A7" s="4"/>
      <c r="B7" s="26" t="s">
        <v>381</v>
      </c>
      <c r="C7" s="5"/>
    </row>
    <row r="8" ht="8.25" customHeight="1"/>
    <row r="9" spans="1:3" ht="11.25" customHeight="1">
      <c r="A9" s="52" t="s">
        <v>1</v>
      </c>
      <c r="B9" s="52" t="s">
        <v>41</v>
      </c>
      <c r="C9" s="53" t="s">
        <v>2</v>
      </c>
    </row>
    <row r="10" spans="1:3" ht="11.25" customHeight="1">
      <c r="A10" s="52"/>
      <c r="B10" s="52"/>
      <c r="C10" s="53"/>
    </row>
    <row r="11" spans="1:5" ht="37.5" outlineLevel="2">
      <c r="A11" s="7"/>
      <c r="B11" s="27" t="s">
        <v>3</v>
      </c>
      <c r="C11" s="49" t="s">
        <v>376</v>
      </c>
      <c r="D11" s="51" t="s">
        <v>377</v>
      </c>
      <c r="E11" s="51" t="s">
        <v>378</v>
      </c>
    </row>
    <row r="12" spans="1:5" ht="23.25" outlineLevel="3">
      <c r="A12" s="8"/>
      <c r="B12" s="28" t="s">
        <v>39</v>
      </c>
      <c r="C12" s="50"/>
      <c r="D12" s="39"/>
      <c r="E12" s="39"/>
    </row>
    <row r="13" spans="1:6" ht="33.75" outlineLevel="4">
      <c r="A13" s="9"/>
      <c r="B13" s="18" t="s">
        <v>188</v>
      </c>
      <c r="C13" s="12">
        <v>440</v>
      </c>
      <c r="D13" s="12">
        <f>C13+40</f>
        <v>480</v>
      </c>
      <c r="E13" s="12">
        <f>C13+120</f>
        <v>560</v>
      </c>
      <c r="F13" s="48"/>
    </row>
    <row r="14" spans="1:5" ht="21.75" customHeight="1" outlineLevel="4">
      <c r="A14" s="9"/>
      <c r="B14" s="18" t="s">
        <v>189</v>
      </c>
      <c r="C14" s="12">
        <v>440</v>
      </c>
      <c r="D14" s="12">
        <f>C14+40</f>
        <v>480</v>
      </c>
      <c r="E14" s="12">
        <f>C14+120</f>
        <v>560</v>
      </c>
    </row>
    <row r="15" spans="1:5" ht="21.75" customHeight="1" outlineLevel="4">
      <c r="A15" s="9"/>
      <c r="B15" s="18" t="s">
        <v>190</v>
      </c>
      <c r="C15" s="12">
        <v>550</v>
      </c>
      <c r="D15" s="12">
        <f aca="true" t="shared" si="0" ref="D15:D69">C15+40</f>
        <v>590</v>
      </c>
      <c r="E15" s="12">
        <f aca="true" t="shared" si="1" ref="E15:E78">C15+120</f>
        <v>670</v>
      </c>
    </row>
    <row r="16" spans="1:5" ht="21.75" customHeight="1" outlineLevel="4">
      <c r="A16" s="9"/>
      <c r="B16" s="18" t="s">
        <v>191</v>
      </c>
      <c r="C16" s="12">
        <v>440</v>
      </c>
      <c r="D16" s="12">
        <f t="shared" si="0"/>
        <v>480</v>
      </c>
      <c r="E16" s="12">
        <f t="shared" si="1"/>
        <v>560</v>
      </c>
    </row>
    <row r="17" spans="1:5" ht="21.75" customHeight="1" outlineLevel="4">
      <c r="A17" s="9"/>
      <c r="B17" s="18" t="s">
        <v>192</v>
      </c>
      <c r="C17" s="12">
        <v>1350</v>
      </c>
      <c r="D17" s="12">
        <f t="shared" si="0"/>
        <v>1390</v>
      </c>
      <c r="E17" s="12">
        <f t="shared" si="1"/>
        <v>1470</v>
      </c>
    </row>
    <row r="18" spans="1:5" ht="21.75" customHeight="1" outlineLevel="4">
      <c r="A18" s="9"/>
      <c r="B18" s="18" t="s">
        <v>193</v>
      </c>
      <c r="C18" s="12">
        <v>1750</v>
      </c>
      <c r="D18" s="12">
        <f t="shared" si="0"/>
        <v>1790</v>
      </c>
      <c r="E18" s="12">
        <f t="shared" si="1"/>
        <v>1870</v>
      </c>
    </row>
    <row r="19" spans="1:5" ht="21.75" customHeight="1" outlineLevel="4">
      <c r="A19" s="9"/>
      <c r="B19" s="18" t="s">
        <v>194</v>
      </c>
      <c r="C19" s="12">
        <v>480</v>
      </c>
      <c r="D19" s="12">
        <f t="shared" si="0"/>
        <v>520</v>
      </c>
      <c r="E19" s="12">
        <f t="shared" si="1"/>
        <v>600</v>
      </c>
    </row>
    <row r="20" spans="1:5" ht="21.75" customHeight="1" outlineLevel="4">
      <c r="A20" s="9"/>
      <c r="B20" s="18" t="s">
        <v>56</v>
      </c>
      <c r="C20" s="12">
        <v>620</v>
      </c>
      <c r="D20" s="12">
        <f t="shared" si="0"/>
        <v>660</v>
      </c>
      <c r="E20" s="12">
        <f t="shared" si="1"/>
        <v>740</v>
      </c>
    </row>
    <row r="21" spans="1:5" ht="21.75" customHeight="1" outlineLevel="4">
      <c r="A21" s="9"/>
      <c r="B21" s="18" t="s">
        <v>195</v>
      </c>
      <c r="C21" s="12">
        <v>1120</v>
      </c>
      <c r="D21" s="12">
        <f t="shared" si="0"/>
        <v>1160</v>
      </c>
      <c r="E21" s="12">
        <f t="shared" si="1"/>
        <v>1240</v>
      </c>
    </row>
    <row r="22" spans="1:5" ht="21.75" customHeight="1" outlineLevel="4">
      <c r="A22" s="9"/>
      <c r="B22" s="18" t="s">
        <v>196</v>
      </c>
      <c r="C22" s="12">
        <v>1500</v>
      </c>
      <c r="D22" s="12">
        <f t="shared" si="0"/>
        <v>1540</v>
      </c>
      <c r="E22" s="12">
        <f t="shared" si="1"/>
        <v>1620</v>
      </c>
    </row>
    <row r="23" spans="1:5" ht="21.75" customHeight="1" outlineLevel="4">
      <c r="A23" s="9"/>
      <c r="B23" s="18" t="s">
        <v>197</v>
      </c>
      <c r="C23" s="12">
        <v>1000</v>
      </c>
      <c r="D23" s="12">
        <f t="shared" si="0"/>
        <v>1040</v>
      </c>
      <c r="E23" s="12">
        <f t="shared" si="1"/>
        <v>1120</v>
      </c>
    </row>
    <row r="24" spans="1:5" ht="21.75" customHeight="1" outlineLevel="4">
      <c r="A24" s="9"/>
      <c r="B24" s="18" t="s">
        <v>55</v>
      </c>
      <c r="C24" s="12">
        <v>1400</v>
      </c>
      <c r="D24" s="12">
        <f t="shared" si="0"/>
        <v>1440</v>
      </c>
      <c r="E24" s="12">
        <f t="shared" si="1"/>
        <v>1520</v>
      </c>
    </row>
    <row r="25" spans="1:5" ht="21.75" customHeight="1" outlineLevel="4">
      <c r="A25" s="9"/>
      <c r="B25" s="18" t="s">
        <v>198</v>
      </c>
      <c r="C25" s="12">
        <v>440</v>
      </c>
      <c r="D25" s="12">
        <f t="shared" si="0"/>
        <v>480</v>
      </c>
      <c r="E25" s="12">
        <f t="shared" si="1"/>
        <v>560</v>
      </c>
    </row>
    <row r="26" spans="1:5" ht="21.75" customHeight="1" outlineLevel="4">
      <c r="A26" s="9"/>
      <c r="B26" s="18" t="s">
        <v>199</v>
      </c>
      <c r="C26" s="12">
        <v>590</v>
      </c>
      <c r="D26" s="12">
        <f t="shared" si="0"/>
        <v>630</v>
      </c>
      <c r="E26" s="12">
        <f t="shared" si="1"/>
        <v>710</v>
      </c>
    </row>
    <row r="27" spans="1:5" ht="21.75" customHeight="1" outlineLevel="4">
      <c r="A27" s="9"/>
      <c r="B27" s="18" t="s">
        <v>200</v>
      </c>
      <c r="C27" s="12">
        <v>450</v>
      </c>
      <c r="D27" s="12">
        <f t="shared" si="0"/>
        <v>490</v>
      </c>
      <c r="E27" s="12">
        <f t="shared" si="1"/>
        <v>570</v>
      </c>
    </row>
    <row r="28" spans="1:5" ht="21.75" customHeight="1" outlineLevel="4">
      <c r="A28" s="9"/>
      <c r="B28" s="18" t="s">
        <v>201</v>
      </c>
      <c r="C28" s="12">
        <v>600</v>
      </c>
      <c r="D28" s="12">
        <f t="shared" si="0"/>
        <v>640</v>
      </c>
      <c r="E28" s="12">
        <f t="shared" si="1"/>
        <v>720</v>
      </c>
    </row>
    <row r="29" spans="1:5" ht="21.75" customHeight="1" outlineLevel="4">
      <c r="A29" s="9"/>
      <c r="B29" s="18" t="s">
        <v>202</v>
      </c>
      <c r="C29" s="12">
        <v>440</v>
      </c>
      <c r="D29" s="12">
        <f t="shared" si="0"/>
        <v>480</v>
      </c>
      <c r="E29" s="12">
        <f t="shared" si="1"/>
        <v>560</v>
      </c>
    </row>
    <row r="30" spans="1:5" ht="21.75" customHeight="1" outlineLevel="4">
      <c r="A30" s="9"/>
      <c r="B30" s="29" t="s">
        <v>203</v>
      </c>
      <c r="C30" s="16">
        <v>440</v>
      </c>
      <c r="D30" s="12">
        <f t="shared" si="0"/>
        <v>480</v>
      </c>
      <c r="E30" s="12">
        <f t="shared" si="1"/>
        <v>560</v>
      </c>
    </row>
    <row r="31" spans="1:5" ht="21.75" customHeight="1" outlineLevel="4">
      <c r="A31" s="11"/>
      <c r="B31" s="30" t="s">
        <v>52</v>
      </c>
      <c r="C31" s="17">
        <v>440</v>
      </c>
      <c r="D31" s="12">
        <f t="shared" si="0"/>
        <v>480</v>
      </c>
      <c r="E31" s="12">
        <f t="shared" si="1"/>
        <v>560</v>
      </c>
    </row>
    <row r="32" spans="1:5" ht="33.75" outlineLevel="4">
      <c r="A32" s="11"/>
      <c r="B32" s="30" t="s">
        <v>204</v>
      </c>
      <c r="C32" s="17">
        <v>440</v>
      </c>
      <c r="D32" s="12">
        <f t="shared" si="0"/>
        <v>480</v>
      </c>
      <c r="E32" s="12">
        <f t="shared" si="1"/>
        <v>560</v>
      </c>
    </row>
    <row r="33" spans="1:5" ht="21.75" customHeight="1" outlineLevel="4">
      <c r="A33" s="11"/>
      <c r="B33" s="30" t="s">
        <v>205</v>
      </c>
      <c r="C33" s="17">
        <v>440</v>
      </c>
      <c r="D33" s="12">
        <f t="shared" si="0"/>
        <v>480</v>
      </c>
      <c r="E33" s="12">
        <f t="shared" si="1"/>
        <v>560</v>
      </c>
    </row>
    <row r="34" spans="1:5" ht="21.75" customHeight="1" outlineLevel="4">
      <c r="A34" s="11"/>
      <c r="B34" s="30" t="s">
        <v>206</v>
      </c>
      <c r="C34" s="17">
        <v>620</v>
      </c>
      <c r="D34" s="12">
        <f t="shared" si="0"/>
        <v>660</v>
      </c>
      <c r="E34" s="12">
        <f t="shared" si="1"/>
        <v>740</v>
      </c>
    </row>
    <row r="35" spans="1:5" ht="21.75" customHeight="1" outlineLevel="4">
      <c r="A35" s="11"/>
      <c r="B35" s="30" t="s">
        <v>207</v>
      </c>
      <c r="C35" s="17">
        <v>480</v>
      </c>
      <c r="D35" s="12">
        <f t="shared" si="0"/>
        <v>520</v>
      </c>
      <c r="E35" s="12">
        <f t="shared" si="1"/>
        <v>600</v>
      </c>
    </row>
    <row r="36" spans="1:5" ht="21.75" customHeight="1" outlineLevel="4">
      <c r="A36" s="9"/>
      <c r="B36" s="36" t="s">
        <v>208</v>
      </c>
      <c r="C36" s="37">
        <v>440</v>
      </c>
      <c r="D36" s="12">
        <f t="shared" si="0"/>
        <v>480</v>
      </c>
      <c r="E36" s="12">
        <f t="shared" si="1"/>
        <v>560</v>
      </c>
    </row>
    <row r="37" spans="1:5" ht="21.75" customHeight="1" outlineLevel="4">
      <c r="A37" s="9"/>
      <c r="B37" s="18" t="s">
        <v>209</v>
      </c>
      <c r="C37" s="12">
        <v>560</v>
      </c>
      <c r="D37" s="12">
        <f t="shared" si="0"/>
        <v>600</v>
      </c>
      <c r="E37" s="12">
        <f t="shared" si="1"/>
        <v>680</v>
      </c>
    </row>
    <row r="38" spans="1:5" ht="21.75" customHeight="1" outlineLevel="4">
      <c r="A38" s="9"/>
      <c r="B38" s="18" t="s">
        <v>210</v>
      </c>
      <c r="C38" s="12">
        <v>440</v>
      </c>
      <c r="D38" s="12">
        <f t="shared" si="0"/>
        <v>480</v>
      </c>
      <c r="E38" s="12">
        <f t="shared" si="1"/>
        <v>560</v>
      </c>
    </row>
    <row r="39" spans="1:5" ht="21.75" customHeight="1" outlineLevel="4">
      <c r="A39" s="9"/>
      <c r="B39" s="18" t="s">
        <v>211</v>
      </c>
      <c r="C39" s="12">
        <v>440</v>
      </c>
      <c r="D39" s="12">
        <f t="shared" si="0"/>
        <v>480</v>
      </c>
      <c r="E39" s="12">
        <f t="shared" si="1"/>
        <v>560</v>
      </c>
    </row>
    <row r="40" spans="1:5" ht="21.75" customHeight="1" outlineLevel="4">
      <c r="A40" s="9"/>
      <c r="B40" s="18" t="s">
        <v>212</v>
      </c>
      <c r="C40" s="12">
        <v>750</v>
      </c>
      <c r="D40" s="12">
        <f t="shared" si="0"/>
        <v>790</v>
      </c>
      <c r="E40" s="12">
        <f t="shared" si="1"/>
        <v>870</v>
      </c>
    </row>
    <row r="41" spans="1:5" ht="21.75" customHeight="1" outlineLevel="4">
      <c r="A41" s="9"/>
      <c r="B41" s="18" t="s">
        <v>213</v>
      </c>
      <c r="C41" s="12">
        <v>880</v>
      </c>
      <c r="D41" s="12">
        <f t="shared" si="0"/>
        <v>920</v>
      </c>
      <c r="E41" s="12">
        <f t="shared" si="1"/>
        <v>1000</v>
      </c>
    </row>
    <row r="42" spans="1:5" ht="21.75" customHeight="1" outlineLevel="4">
      <c r="A42" s="9"/>
      <c r="B42" s="18" t="s">
        <v>214</v>
      </c>
      <c r="C42" s="12">
        <v>1200</v>
      </c>
      <c r="D42" s="12">
        <f t="shared" si="0"/>
        <v>1240</v>
      </c>
      <c r="E42" s="12">
        <f t="shared" si="1"/>
        <v>1320</v>
      </c>
    </row>
    <row r="43" spans="1:5" ht="21.75" customHeight="1" outlineLevel="4">
      <c r="A43" s="9"/>
      <c r="B43" s="18" t="s">
        <v>54</v>
      </c>
      <c r="C43" s="12">
        <v>1380</v>
      </c>
      <c r="D43" s="12">
        <f t="shared" si="0"/>
        <v>1420</v>
      </c>
      <c r="E43" s="12">
        <f t="shared" si="1"/>
        <v>1500</v>
      </c>
    </row>
    <row r="44" spans="1:5" ht="21.75" customHeight="1" outlineLevel="4">
      <c r="A44" s="9"/>
      <c r="B44" s="18" t="s">
        <v>215</v>
      </c>
      <c r="C44" s="12">
        <v>880</v>
      </c>
      <c r="D44" s="12">
        <f t="shared" si="0"/>
        <v>920</v>
      </c>
      <c r="E44" s="12">
        <f t="shared" si="1"/>
        <v>1000</v>
      </c>
    </row>
    <row r="45" spans="1:5" ht="21.75" customHeight="1" outlineLevel="4">
      <c r="A45" s="9"/>
      <c r="B45" s="18" t="s">
        <v>216</v>
      </c>
      <c r="C45" s="12">
        <v>1200</v>
      </c>
      <c r="D45" s="12">
        <f t="shared" si="0"/>
        <v>1240</v>
      </c>
      <c r="E45" s="12">
        <f t="shared" si="1"/>
        <v>1320</v>
      </c>
    </row>
    <row r="46" spans="1:5" ht="21.75" customHeight="1" outlineLevel="4">
      <c r="A46" s="9"/>
      <c r="B46" s="18" t="s">
        <v>217</v>
      </c>
      <c r="C46" s="12">
        <v>1390</v>
      </c>
      <c r="D46" s="12">
        <f t="shared" si="0"/>
        <v>1430</v>
      </c>
      <c r="E46" s="12">
        <f t="shared" si="1"/>
        <v>1510</v>
      </c>
    </row>
    <row r="47" spans="1:5" ht="21.75" customHeight="1" outlineLevel="4">
      <c r="A47" s="9"/>
      <c r="B47" s="18" t="s">
        <v>218</v>
      </c>
      <c r="C47" s="12">
        <v>1880</v>
      </c>
      <c r="D47" s="12">
        <f t="shared" si="0"/>
        <v>1920</v>
      </c>
      <c r="E47" s="12">
        <f t="shared" si="1"/>
        <v>2000</v>
      </c>
    </row>
    <row r="48" spans="1:5" ht="21.75" customHeight="1" outlineLevel="4">
      <c r="A48" s="9"/>
      <c r="B48" s="29" t="s">
        <v>219</v>
      </c>
      <c r="C48" s="12">
        <v>920</v>
      </c>
      <c r="D48" s="12">
        <f t="shared" si="0"/>
        <v>960</v>
      </c>
      <c r="E48" s="12">
        <f t="shared" si="1"/>
        <v>1040</v>
      </c>
    </row>
    <row r="49" spans="1:5" ht="21.75" customHeight="1" outlineLevel="4">
      <c r="A49" s="11"/>
      <c r="B49" s="30" t="s">
        <v>220</v>
      </c>
      <c r="C49" s="12">
        <v>1100</v>
      </c>
      <c r="D49" s="12">
        <f t="shared" si="0"/>
        <v>1140</v>
      </c>
      <c r="E49" s="12">
        <f t="shared" si="1"/>
        <v>1220</v>
      </c>
    </row>
    <row r="50" spans="1:5" ht="21.75" customHeight="1" outlineLevel="4">
      <c r="A50" s="11"/>
      <c r="B50" s="30" t="s">
        <v>53</v>
      </c>
      <c r="C50" s="12">
        <v>1850</v>
      </c>
      <c r="D50" s="12">
        <f t="shared" si="0"/>
        <v>1890</v>
      </c>
      <c r="E50" s="12">
        <f t="shared" si="1"/>
        <v>1970</v>
      </c>
    </row>
    <row r="51" spans="1:5" ht="33.75" outlineLevel="4">
      <c r="A51" s="11"/>
      <c r="B51" s="30" t="s">
        <v>221</v>
      </c>
      <c r="C51" s="12">
        <v>1100</v>
      </c>
      <c r="D51" s="12">
        <f t="shared" si="0"/>
        <v>1140</v>
      </c>
      <c r="E51" s="12">
        <f t="shared" si="1"/>
        <v>1220</v>
      </c>
    </row>
    <row r="52" spans="1:5" ht="21.75" customHeight="1" outlineLevel="4">
      <c r="A52" s="11"/>
      <c r="B52" s="30" t="s">
        <v>222</v>
      </c>
      <c r="C52" s="12">
        <v>1850</v>
      </c>
      <c r="D52" s="12">
        <f t="shared" si="0"/>
        <v>1890</v>
      </c>
      <c r="E52" s="12">
        <f t="shared" si="1"/>
        <v>1970</v>
      </c>
    </row>
    <row r="53" spans="1:5" ht="21.75" customHeight="1" outlineLevel="4">
      <c r="A53" s="11"/>
      <c r="B53" s="30" t="s">
        <v>223</v>
      </c>
      <c r="C53" s="12">
        <v>650</v>
      </c>
      <c r="D53" s="12">
        <f t="shared" si="0"/>
        <v>690</v>
      </c>
      <c r="E53" s="12">
        <f t="shared" si="1"/>
        <v>770</v>
      </c>
    </row>
    <row r="54" spans="1:5" ht="21.75" customHeight="1" outlineLevel="4">
      <c r="A54" s="11"/>
      <c r="B54" s="30" t="s">
        <v>224</v>
      </c>
      <c r="C54" s="12">
        <v>650</v>
      </c>
      <c r="D54" s="12">
        <f t="shared" si="0"/>
        <v>690</v>
      </c>
      <c r="E54" s="12">
        <f t="shared" si="1"/>
        <v>770</v>
      </c>
    </row>
    <row r="55" spans="1:5" ht="21.75" customHeight="1" outlineLevel="4">
      <c r="A55" s="11"/>
      <c r="B55" s="35" t="s">
        <v>225</v>
      </c>
      <c r="C55" s="12">
        <v>650</v>
      </c>
      <c r="D55" s="12">
        <f t="shared" si="0"/>
        <v>690</v>
      </c>
      <c r="E55" s="12">
        <f t="shared" si="1"/>
        <v>770</v>
      </c>
    </row>
    <row r="56" spans="1:5" ht="21.75" customHeight="1" outlineLevel="4">
      <c r="A56" s="11"/>
      <c r="B56" s="30" t="s">
        <v>226</v>
      </c>
      <c r="C56" s="12">
        <v>600</v>
      </c>
      <c r="D56" s="12">
        <f t="shared" si="0"/>
        <v>640</v>
      </c>
      <c r="E56" s="12">
        <f t="shared" si="1"/>
        <v>720</v>
      </c>
    </row>
    <row r="57" spans="1:5" ht="21.75" customHeight="1" outlineLevel="4">
      <c r="A57" s="11"/>
      <c r="B57" s="30" t="s">
        <v>227</v>
      </c>
      <c r="C57" s="12">
        <v>880</v>
      </c>
      <c r="D57" s="12">
        <f t="shared" si="0"/>
        <v>920</v>
      </c>
      <c r="E57" s="12">
        <f t="shared" si="1"/>
        <v>1000</v>
      </c>
    </row>
    <row r="58" spans="1:5" ht="21.75" customHeight="1" outlineLevel="4">
      <c r="A58" s="11"/>
      <c r="B58" s="30" t="s">
        <v>228</v>
      </c>
      <c r="C58" s="12">
        <v>950</v>
      </c>
      <c r="D58" s="12">
        <f t="shared" si="0"/>
        <v>990</v>
      </c>
      <c r="E58" s="12">
        <f t="shared" si="1"/>
        <v>1070</v>
      </c>
    </row>
    <row r="59" spans="1:5" ht="21.75" customHeight="1" outlineLevel="4">
      <c r="A59" s="11"/>
      <c r="B59" s="30" t="s">
        <v>229</v>
      </c>
      <c r="C59" s="12">
        <v>950</v>
      </c>
      <c r="D59" s="12">
        <f t="shared" si="0"/>
        <v>990</v>
      </c>
      <c r="E59" s="12">
        <f t="shared" si="1"/>
        <v>1070</v>
      </c>
    </row>
    <row r="60" spans="1:5" ht="21.75" customHeight="1" outlineLevel="4">
      <c r="A60" s="11"/>
      <c r="B60" s="30" t="s">
        <v>230</v>
      </c>
      <c r="C60" s="12">
        <v>1250</v>
      </c>
      <c r="D60" s="12">
        <f t="shared" si="0"/>
        <v>1290</v>
      </c>
      <c r="E60" s="12">
        <f t="shared" si="1"/>
        <v>1370</v>
      </c>
    </row>
    <row r="61" spans="1:5" ht="21.75" customHeight="1" outlineLevel="4">
      <c r="A61" s="11"/>
      <c r="B61" s="30" t="s">
        <v>231</v>
      </c>
      <c r="C61" s="12">
        <v>1650</v>
      </c>
      <c r="D61" s="12">
        <f t="shared" si="0"/>
        <v>1690</v>
      </c>
      <c r="E61" s="12">
        <f t="shared" si="1"/>
        <v>1770</v>
      </c>
    </row>
    <row r="62" spans="1:5" ht="21.75" customHeight="1" outlineLevel="4">
      <c r="A62" s="11"/>
      <c r="B62" s="30" t="s">
        <v>232</v>
      </c>
      <c r="C62" s="12">
        <v>1800</v>
      </c>
      <c r="D62" s="12">
        <f t="shared" si="0"/>
        <v>1840</v>
      </c>
      <c r="E62" s="12">
        <f t="shared" si="1"/>
        <v>1920</v>
      </c>
    </row>
    <row r="63" spans="1:5" ht="21.75" customHeight="1" outlineLevel="4">
      <c r="A63" s="11"/>
      <c r="B63" s="30" t="s">
        <v>233</v>
      </c>
      <c r="C63" s="12">
        <v>1890</v>
      </c>
      <c r="D63" s="12">
        <f t="shared" si="0"/>
        <v>1930</v>
      </c>
      <c r="E63" s="12">
        <f t="shared" si="1"/>
        <v>2010</v>
      </c>
    </row>
    <row r="64" spans="1:5" ht="21.75" customHeight="1" outlineLevel="4">
      <c r="A64" s="11"/>
      <c r="B64" s="30" t="s">
        <v>234</v>
      </c>
      <c r="C64" s="12">
        <v>1600</v>
      </c>
      <c r="D64" s="12">
        <f t="shared" si="0"/>
        <v>1640</v>
      </c>
      <c r="E64" s="12">
        <f t="shared" si="1"/>
        <v>1720</v>
      </c>
    </row>
    <row r="65" spans="1:5" ht="21.75" customHeight="1" outlineLevel="4">
      <c r="A65" s="11"/>
      <c r="B65" s="30" t="s">
        <v>235</v>
      </c>
      <c r="C65" s="12">
        <v>1800</v>
      </c>
      <c r="D65" s="12">
        <f t="shared" si="0"/>
        <v>1840</v>
      </c>
      <c r="E65" s="12">
        <f t="shared" si="1"/>
        <v>1920</v>
      </c>
    </row>
    <row r="66" spans="1:5" ht="21.75" customHeight="1" outlineLevel="4">
      <c r="A66" s="11"/>
      <c r="B66" s="30" t="s">
        <v>236</v>
      </c>
      <c r="C66" s="12">
        <v>1350</v>
      </c>
      <c r="D66" s="12">
        <f t="shared" si="0"/>
        <v>1390</v>
      </c>
      <c r="E66" s="12">
        <f t="shared" si="1"/>
        <v>1470</v>
      </c>
    </row>
    <row r="67" spans="1:5" ht="21.75" customHeight="1" outlineLevel="4">
      <c r="A67" s="11"/>
      <c r="B67" s="30" t="s">
        <v>237</v>
      </c>
      <c r="C67" s="12">
        <v>2200</v>
      </c>
      <c r="D67" s="12">
        <f t="shared" si="0"/>
        <v>2240</v>
      </c>
      <c r="E67" s="12">
        <f t="shared" si="1"/>
        <v>2320</v>
      </c>
    </row>
    <row r="68" spans="1:5" ht="21.75" customHeight="1" outlineLevel="4">
      <c r="A68" s="11"/>
      <c r="B68" s="30" t="s">
        <v>238</v>
      </c>
      <c r="C68" s="12">
        <v>3450</v>
      </c>
      <c r="D68" s="12">
        <f t="shared" si="0"/>
        <v>3490</v>
      </c>
      <c r="E68" s="12">
        <f t="shared" si="1"/>
        <v>3570</v>
      </c>
    </row>
    <row r="69" spans="1:5" ht="21.75" customHeight="1" outlineLevel="4">
      <c r="A69" s="11"/>
      <c r="B69" s="30" t="s">
        <v>239</v>
      </c>
      <c r="C69" s="12">
        <v>3800</v>
      </c>
      <c r="D69" s="12">
        <f t="shared" si="0"/>
        <v>3840</v>
      </c>
      <c r="E69" s="12">
        <f t="shared" si="1"/>
        <v>3920</v>
      </c>
    </row>
    <row r="70" spans="1:5" ht="23.25" outlineLevel="3">
      <c r="A70" s="8"/>
      <c r="B70" s="31" t="s">
        <v>36</v>
      </c>
      <c r="C70" s="13"/>
      <c r="D70" s="12"/>
      <c r="E70" s="12"/>
    </row>
    <row r="71" spans="1:5" ht="21.75" customHeight="1" outlineLevel="4">
      <c r="A71" s="9"/>
      <c r="B71" s="18" t="s">
        <v>44</v>
      </c>
      <c r="C71" s="12">
        <v>440</v>
      </c>
      <c r="D71" s="12">
        <f>C71+40</f>
        <v>480</v>
      </c>
      <c r="E71" s="12">
        <f t="shared" si="1"/>
        <v>560</v>
      </c>
    </row>
    <row r="72" spans="1:5" ht="21.75" customHeight="1" outlineLevel="4">
      <c r="A72" s="9"/>
      <c r="B72" s="18" t="s">
        <v>45</v>
      </c>
      <c r="C72" s="12">
        <v>1080</v>
      </c>
      <c r="D72" s="12">
        <f aca="true" t="shared" si="2" ref="D72:D117">C72+40</f>
        <v>1120</v>
      </c>
      <c r="E72" s="12">
        <f t="shared" si="1"/>
        <v>1200</v>
      </c>
    </row>
    <row r="73" spans="1:5" ht="21.75" customHeight="1" outlineLevel="4">
      <c r="A73" s="9"/>
      <c r="B73" s="18" t="s">
        <v>48</v>
      </c>
      <c r="C73" s="12">
        <v>780</v>
      </c>
      <c r="D73" s="12">
        <f t="shared" si="2"/>
        <v>820</v>
      </c>
      <c r="E73" s="12">
        <f t="shared" si="1"/>
        <v>900</v>
      </c>
    </row>
    <row r="74" spans="1:5" ht="21.75" customHeight="1" outlineLevel="4">
      <c r="A74" s="9"/>
      <c r="B74" s="18" t="s">
        <v>47</v>
      </c>
      <c r="C74" s="12">
        <v>440</v>
      </c>
      <c r="D74" s="12">
        <f t="shared" si="2"/>
        <v>480</v>
      </c>
      <c r="E74" s="12">
        <f t="shared" si="1"/>
        <v>560</v>
      </c>
    </row>
    <row r="75" spans="1:5" ht="21.75" customHeight="1" outlineLevel="4">
      <c r="A75" s="9"/>
      <c r="B75" s="18" t="s">
        <v>46</v>
      </c>
      <c r="C75" s="12">
        <v>780</v>
      </c>
      <c r="D75" s="12">
        <f t="shared" si="2"/>
        <v>820</v>
      </c>
      <c r="E75" s="12">
        <f t="shared" si="1"/>
        <v>900</v>
      </c>
    </row>
    <row r="76" spans="1:5" ht="21.75" customHeight="1" outlineLevel="4">
      <c r="A76" s="9"/>
      <c r="B76" s="18" t="s">
        <v>240</v>
      </c>
      <c r="C76" s="12">
        <v>1120</v>
      </c>
      <c r="D76" s="12">
        <f t="shared" si="2"/>
        <v>1160</v>
      </c>
      <c r="E76" s="12">
        <f t="shared" si="1"/>
        <v>1240</v>
      </c>
    </row>
    <row r="77" spans="1:5" ht="21.75" customHeight="1" outlineLevel="4">
      <c r="A77" s="9"/>
      <c r="B77" s="18" t="s">
        <v>241</v>
      </c>
      <c r="C77" s="12">
        <v>1400</v>
      </c>
      <c r="D77" s="12">
        <f t="shared" si="2"/>
        <v>1440</v>
      </c>
      <c r="E77" s="12">
        <f t="shared" si="1"/>
        <v>1520</v>
      </c>
    </row>
    <row r="78" spans="1:5" ht="21.75" customHeight="1" outlineLevel="4">
      <c r="A78" s="9"/>
      <c r="B78" s="18" t="s">
        <v>242</v>
      </c>
      <c r="C78" s="12">
        <v>420</v>
      </c>
      <c r="D78" s="12">
        <f t="shared" si="2"/>
        <v>460</v>
      </c>
      <c r="E78" s="12">
        <f t="shared" si="1"/>
        <v>540</v>
      </c>
    </row>
    <row r="79" spans="1:5" ht="21.75" customHeight="1" outlineLevel="4">
      <c r="A79" s="9"/>
      <c r="B79" s="18" t="s">
        <v>243</v>
      </c>
      <c r="C79" s="12">
        <v>420</v>
      </c>
      <c r="D79" s="12">
        <f t="shared" si="2"/>
        <v>460</v>
      </c>
      <c r="E79" s="12">
        <f aca="true" t="shared" si="3" ref="E79:E142">C79+120</f>
        <v>540</v>
      </c>
    </row>
    <row r="80" spans="1:5" ht="21.75" customHeight="1" outlineLevel="4">
      <c r="A80" s="9"/>
      <c r="B80" s="18" t="s">
        <v>244</v>
      </c>
      <c r="C80" s="12">
        <v>700</v>
      </c>
      <c r="D80" s="12">
        <f t="shared" si="2"/>
        <v>740</v>
      </c>
      <c r="E80" s="12">
        <f t="shared" si="3"/>
        <v>820</v>
      </c>
    </row>
    <row r="81" spans="1:5" ht="21.75" customHeight="1" outlineLevel="4">
      <c r="A81" s="9"/>
      <c r="B81" s="18" t="s">
        <v>245</v>
      </c>
      <c r="C81" s="12">
        <v>480</v>
      </c>
      <c r="D81" s="12">
        <f t="shared" si="2"/>
        <v>520</v>
      </c>
      <c r="E81" s="12">
        <f t="shared" si="3"/>
        <v>600</v>
      </c>
    </row>
    <row r="82" spans="1:5" ht="21.75" customHeight="1" outlineLevel="4">
      <c r="A82" s="9"/>
      <c r="B82" s="18" t="s">
        <v>246</v>
      </c>
      <c r="C82" s="12">
        <v>650</v>
      </c>
      <c r="D82" s="12">
        <f t="shared" si="2"/>
        <v>690</v>
      </c>
      <c r="E82" s="12">
        <f t="shared" si="3"/>
        <v>770</v>
      </c>
    </row>
    <row r="83" spans="1:5" ht="33.75" outlineLevel="4">
      <c r="A83" s="9"/>
      <c r="B83" s="18" t="s">
        <v>247</v>
      </c>
      <c r="C83" s="12">
        <v>450</v>
      </c>
      <c r="D83" s="12">
        <f t="shared" si="2"/>
        <v>490</v>
      </c>
      <c r="E83" s="12">
        <f t="shared" si="3"/>
        <v>570</v>
      </c>
    </row>
    <row r="84" spans="1:5" ht="33.75" outlineLevel="4">
      <c r="A84" s="9"/>
      <c r="B84" s="18" t="s">
        <v>248</v>
      </c>
      <c r="C84" s="12">
        <v>650</v>
      </c>
      <c r="D84" s="12">
        <f t="shared" si="2"/>
        <v>690</v>
      </c>
      <c r="E84" s="12">
        <f t="shared" si="3"/>
        <v>770</v>
      </c>
    </row>
    <row r="85" spans="1:5" ht="21.75" customHeight="1" outlineLevel="4">
      <c r="A85" s="9"/>
      <c r="B85" s="18" t="s">
        <v>249</v>
      </c>
      <c r="C85" s="12">
        <v>650</v>
      </c>
      <c r="D85" s="12">
        <f t="shared" si="2"/>
        <v>690</v>
      </c>
      <c r="E85" s="12">
        <f t="shared" si="3"/>
        <v>770</v>
      </c>
    </row>
    <row r="86" spans="1:5" ht="21.75" customHeight="1" outlineLevel="4">
      <c r="A86" s="9"/>
      <c r="B86" s="18" t="s">
        <v>250</v>
      </c>
      <c r="C86" s="12">
        <v>620</v>
      </c>
      <c r="D86" s="12">
        <f t="shared" si="2"/>
        <v>660</v>
      </c>
      <c r="E86" s="12">
        <f t="shared" si="3"/>
        <v>740</v>
      </c>
    </row>
    <row r="87" spans="1:5" ht="21.75" customHeight="1" outlineLevel="4">
      <c r="A87" s="9"/>
      <c r="B87" s="18" t="s">
        <v>251</v>
      </c>
      <c r="C87" s="12">
        <v>1250</v>
      </c>
      <c r="D87" s="12">
        <f t="shared" si="2"/>
        <v>1290</v>
      </c>
      <c r="E87" s="12">
        <f t="shared" si="3"/>
        <v>1370</v>
      </c>
    </row>
    <row r="88" spans="1:5" ht="21.75" customHeight="1" outlineLevel="4">
      <c r="A88" s="9"/>
      <c r="B88" s="18" t="s">
        <v>252</v>
      </c>
      <c r="C88" s="12">
        <v>400</v>
      </c>
      <c r="D88" s="12">
        <f t="shared" si="2"/>
        <v>440</v>
      </c>
      <c r="E88" s="12">
        <f t="shared" si="3"/>
        <v>520</v>
      </c>
    </row>
    <row r="89" spans="1:5" ht="21.75" customHeight="1" outlineLevel="4">
      <c r="A89" s="9"/>
      <c r="B89" s="18" t="s">
        <v>49</v>
      </c>
      <c r="C89" s="12">
        <v>440</v>
      </c>
      <c r="D89" s="12">
        <f t="shared" si="2"/>
        <v>480</v>
      </c>
      <c r="E89" s="12">
        <f t="shared" si="3"/>
        <v>560</v>
      </c>
    </row>
    <row r="90" spans="1:5" ht="33.75" outlineLevel="4">
      <c r="A90" s="9"/>
      <c r="B90" s="18" t="s">
        <v>253</v>
      </c>
      <c r="C90" s="12">
        <v>440</v>
      </c>
      <c r="D90" s="12">
        <f t="shared" si="2"/>
        <v>480</v>
      </c>
      <c r="E90" s="12">
        <f t="shared" si="3"/>
        <v>560</v>
      </c>
    </row>
    <row r="91" spans="1:5" ht="21.75" customHeight="1" outlineLevel="4">
      <c r="A91" s="9"/>
      <c r="B91" s="18" t="s">
        <v>254</v>
      </c>
      <c r="C91" s="12">
        <v>440</v>
      </c>
      <c r="D91" s="12">
        <f t="shared" si="2"/>
        <v>480</v>
      </c>
      <c r="E91" s="12">
        <f t="shared" si="3"/>
        <v>560</v>
      </c>
    </row>
    <row r="92" spans="1:5" ht="21.75" customHeight="1" outlineLevel="4">
      <c r="A92" s="9"/>
      <c r="B92" s="18" t="s">
        <v>50</v>
      </c>
      <c r="C92" s="12">
        <v>1250</v>
      </c>
      <c r="D92" s="12">
        <f t="shared" si="2"/>
        <v>1290</v>
      </c>
      <c r="E92" s="12">
        <f t="shared" si="3"/>
        <v>1370</v>
      </c>
    </row>
    <row r="93" spans="1:5" ht="45" outlineLevel="4">
      <c r="A93" s="9"/>
      <c r="B93" s="18" t="s">
        <v>255</v>
      </c>
      <c r="C93" s="12">
        <v>850</v>
      </c>
      <c r="D93" s="12">
        <f t="shared" si="2"/>
        <v>890</v>
      </c>
      <c r="E93" s="12">
        <f t="shared" si="3"/>
        <v>970</v>
      </c>
    </row>
    <row r="94" spans="1:5" ht="33.75" outlineLevel="4">
      <c r="A94" s="9"/>
      <c r="B94" s="18" t="s">
        <v>256</v>
      </c>
      <c r="C94" s="12">
        <v>600</v>
      </c>
      <c r="D94" s="12">
        <f t="shared" si="2"/>
        <v>640</v>
      </c>
      <c r="E94" s="12">
        <f t="shared" si="3"/>
        <v>720</v>
      </c>
    </row>
    <row r="95" spans="1:5" ht="56.25" outlineLevel="4">
      <c r="A95" s="9"/>
      <c r="B95" s="18" t="s">
        <v>257</v>
      </c>
      <c r="C95" s="12">
        <v>600</v>
      </c>
      <c r="D95" s="12">
        <f t="shared" si="2"/>
        <v>640</v>
      </c>
      <c r="E95" s="12">
        <f t="shared" si="3"/>
        <v>720</v>
      </c>
    </row>
    <row r="96" spans="1:5" ht="56.25" outlineLevel="4">
      <c r="A96" s="9"/>
      <c r="B96" s="18" t="s">
        <v>258</v>
      </c>
      <c r="C96" s="12">
        <v>750</v>
      </c>
      <c r="D96" s="12">
        <f t="shared" si="2"/>
        <v>790</v>
      </c>
      <c r="E96" s="12">
        <f t="shared" si="3"/>
        <v>870</v>
      </c>
    </row>
    <row r="97" spans="1:5" ht="22.5" outlineLevel="4">
      <c r="A97" s="9"/>
      <c r="B97" s="18" t="s">
        <v>259</v>
      </c>
      <c r="C97" s="12">
        <v>440</v>
      </c>
      <c r="D97" s="12">
        <f t="shared" si="2"/>
        <v>480</v>
      </c>
      <c r="E97" s="12">
        <f t="shared" si="3"/>
        <v>560</v>
      </c>
    </row>
    <row r="98" spans="1:5" ht="20.25" customHeight="1" outlineLevel="4">
      <c r="A98" s="9"/>
      <c r="B98" s="18" t="s">
        <v>260</v>
      </c>
      <c r="C98" s="12">
        <v>440</v>
      </c>
      <c r="D98" s="12">
        <f t="shared" si="2"/>
        <v>480</v>
      </c>
      <c r="E98" s="12">
        <f t="shared" si="3"/>
        <v>560</v>
      </c>
    </row>
    <row r="99" spans="1:5" ht="57.75" customHeight="1" outlineLevel="4">
      <c r="A99" s="9"/>
      <c r="B99" s="18" t="s">
        <v>261</v>
      </c>
      <c r="C99" s="12">
        <v>450</v>
      </c>
      <c r="D99" s="12">
        <f t="shared" si="2"/>
        <v>490</v>
      </c>
      <c r="E99" s="12">
        <f t="shared" si="3"/>
        <v>570</v>
      </c>
    </row>
    <row r="100" spans="1:5" ht="11.25" outlineLevel="4">
      <c r="A100" s="9"/>
      <c r="B100" s="18" t="s">
        <v>262</v>
      </c>
      <c r="C100" s="12">
        <v>850</v>
      </c>
      <c r="D100" s="12">
        <f t="shared" si="2"/>
        <v>890</v>
      </c>
      <c r="E100" s="12">
        <f t="shared" si="3"/>
        <v>970</v>
      </c>
    </row>
    <row r="101" spans="1:5" ht="20.25" customHeight="1" outlineLevel="4">
      <c r="A101" s="9"/>
      <c r="B101" s="18" t="s">
        <v>263</v>
      </c>
      <c r="C101" s="12">
        <v>1200</v>
      </c>
      <c r="D101" s="12">
        <f t="shared" si="2"/>
        <v>1240</v>
      </c>
      <c r="E101" s="12">
        <f t="shared" si="3"/>
        <v>1320</v>
      </c>
    </row>
    <row r="102" spans="1:5" ht="33.75" outlineLevel="4">
      <c r="A102" s="9"/>
      <c r="B102" s="18" t="s">
        <v>264</v>
      </c>
      <c r="C102" s="12">
        <v>1200</v>
      </c>
      <c r="D102" s="12">
        <f t="shared" si="2"/>
        <v>1240</v>
      </c>
      <c r="E102" s="12">
        <f t="shared" si="3"/>
        <v>1320</v>
      </c>
    </row>
    <row r="103" spans="1:5" ht="22.5" outlineLevel="4">
      <c r="A103" s="9"/>
      <c r="B103" s="18" t="s">
        <v>265</v>
      </c>
      <c r="C103" s="12">
        <v>1200</v>
      </c>
      <c r="D103" s="12">
        <f t="shared" si="2"/>
        <v>1240</v>
      </c>
      <c r="E103" s="12">
        <f t="shared" si="3"/>
        <v>1320</v>
      </c>
    </row>
    <row r="104" spans="1:5" ht="22.5" outlineLevel="4">
      <c r="A104" s="9"/>
      <c r="B104" s="18" t="s">
        <v>266</v>
      </c>
      <c r="C104" s="12">
        <v>1750</v>
      </c>
      <c r="D104" s="12">
        <f t="shared" si="2"/>
        <v>1790</v>
      </c>
      <c r="E104" s="12">
        <f t="shared" si="3"/>
        <v>1870</v>
      </c>
    </row>
    <row r="105" spans="1:5" ht="22.5" outlineLevel="4">
      <c r="A105" s="9"/>
      <c r="B105" s="18" t="s">
        <v>267</v>
      </c>
      <c r="C105" s="12">
        <v>440</v>
      </c>
      <c r="D105" s="12">
        <f t="shared" si="2"/>
        <v>480</v>
      </c>
      <c r="E105" s="12">
        <f t="shared" si="3"/>
        <v>560</v>
      </c>
    </row>
    <row r="106" spans="1:5" ht="15.75" customHeight="1" outlineLevel="4">
      <c r="A106" s="9"/>
      <c r="B106" s="18" t="s">
        <v>268</v>
      </c>
      <c r="C106" s="12">
        <v>950</v>
      </c>
      <c r="D106" s="12">
        <f t="shared" si="2"/>
        <v>990</v>
      </c>
      <c r="E106" s="12">
        <f t="shared" si="3"/>
        <v>1070</v>
      </c>
    </row>
    <row r="107" spans="1:5" ht="15.75" customHeight="1" outlineLevel="4">
      <c r="A107" s="9"/>
      <c r="B107" s="18" t="s">
        <v>269</v>
      </c>
      <c r="C107" s="12">
        <v>850</v>
      </c>
      <c r="D107" s="12">
        <f t="shared" si="2"/>
        <v>890</v>
      </c>
      <c r="E107" s="12">
        <f t="shared" si="3"/>
        <v>970</v>
      </c>
    </row>
    <row r="108" spans="1:5" ht="17.25" customHeight="1" outlineLevel="4">
      <c r="A108" s="9"/>
      <c r="B108" s="18" t="s">
        <v>270</v>
      </c>
      <c r="C108" s="12">
        <v>700</v>
      </c>
      <c r="D108" s="12">
        <f t="shared" si="2"/>
        <v>740</v>
      </c>
      <c r="E108" s="12">
        <f t="shared" si="3"/>
        <v>820</v>
      </c>
    </row>
    <row r="109" spans="1:5" ht="22.5" customHeight="1" outlineLevel="4">
      <c r="A109" s="9"/>
      <c r="B109" s="18" t="s">
        <v>271</v>
      </c>
      <c r="C109" s="12">
        <v>850</v>
      </c>
      <c r="D109" s="12">
        <f t="shared" si="2"/>
        <v>890</v>
      </c>
      <c r="E109" s="12">
        <f t="shared" si="3"/>
        <v>970</v>
      </c>
    </row>
    <row r="110" spans="1:5" ht="15.75" customHeight="1" outlineLevel="4">
      <c r="A110" s="9"/>
      <c r="B110" s="18" t="s">
        <v>51</v>
      </c>
      <c r="C110" s="12">
        <v>1550</v>
      </c>
      <c r="D110" s="12">
        <f t="shared" si="2"/>
        <v>1590</v>
      </c>
      <c r="E110" s="12">
        <f t="shared" si="3"/>
        <v>1670</v>
      </c>
    </row>
    <row r="111" spans="1:5" ht="33.75" outlineLevel="4">
      <c r="A111" s="9"/>
      <c r="B111" s="18" t="s">
        <v>272</v>
      </c>
      <c r="C111" s="12">
        <v>600</v>
      </c>
      <c r="D111" s="12">
        <f t="shared" si="2"/>
        <v>640</v>
      </c>
      <c r="E111" s="12">
        <f t="shared" si="3"/>
        <v>720</v>
      </c>
    </row>
    <row r="112" spans="1:5" ht="45" outlineLevel="4">
      <c r="A112" s="9"/>
      <c r="B112" s="18" t="s">
        <v>273</v>
      </c>
      <c r="C112" s="12">
        <v>440</v>
      </c>
      <c r="D112" s="12">
        <f t="shared" si="2"/>
        <v>480</v>
      </c>
      <c r="E112" s="12">
        <f t="shared" si="3"/>
        <v>560</v>
      </c>
    </row>
    <row r="113" spans="1:5" ht="15.75" customHeight="1" outlineLevel="4">
      <c r="A113" s="9"/>
      <c r="B113" s="18" t="s">
        <v>274</v>
      </c>
      <c r="C113" s="12">
        <v>500</v>
      </c>
      <c r="D113" s="12">
        <f t="shared" si="2"/>
        <v>540</v>
      </c>
      <c r="E113" s="12">
        <f t="shared" si="3"/>
        <v>620</v>
      </c>
    </row>
    <row r="114" spans="1:5" ht="56.25" outlineLevel="4">
      <c r="A114" s="9"/>
      <c r="B114" s="18" t="s">
        <v>275</v>
      </c>
      <c r="C114" s="12">
        <v>440</v>
      </c>
      <c r="D114" s="12">
        <f t="shared" si="2"/>
        <v>480</v>
      </c>
      <c r="E114" s="12">
        <f t="shared" si="3"/>
        <v>560</v>
      </c>
    </row>
    <row r="115" spans="1:5" ht="22.5" outlineLevel="4">
      <c r="A115" s="9"/>
      <c r="B115" s="18" t="s">
        <v>276</v>
      </c>
      <c r="C115" s="12">
        <v>500</v>
      </c>
      <c r="D115" s="12">
        <f t="shared" si="2"/>
        <v>540</v>
      </c>
      <c r="E115" s="12">
        <f t="shared" si="3"/>
        <v>620</v>
      </c>
    </row>
    <row r="116" spans="1:5" ht="15.75" customHeight="1" outlineLevel="4">
      <c r="A116" s="9"/>
      <c r="B116" s="18" t="s">
        <v>277</v>
      </c>
      <c r="C116" s="12">
        <v>680</v>
      </c>
      <c r="D116" s="12">
        <f t="shared" si="2"/>
        <v>720</v>
      </c>
      <c r="E116" s="12">
        <f t="shared" si="3"/>
        <v>800</v>
      </c>
    </row>
    <row r="117" spans="1:5" ht="15.75" customHeight="1" outlineLevel="4">
      <c r="A117" s="9"/>
      <c r="B117" s="18" t="s">
        <v>278</v>
      </c>
      <c r="C117" s="12">
        <v>620</v>
      </c>
      <c r="D117" s="12">
        <f t="shared" si="2"/>
        <v>660</v>
      </c>
      <c r="E117" s="12">
        <f t="shared" si="3"/>
        <v>740</v>
      </c>
    </row>
    <row r="118" spans="1:5" ht="23.25" outlineLevel="3">
      <c r="A118" s="8"/>
      <c r="B118" s="31" t="s">
        <v>35</v>
      </c>
      <c r="C118" s="13"/>
      <c r="D118" s="12"/>
      <c r="E118" s="12"/>
    </row>
    <row r="119" spans="1:5" ht="33.75" outlineLevel="4">
      <c r="A119" s="9"/>
      <c r="B119" s="18" t="s">
        <v>279</v>
      </c>
      <c r="C119" s="12">
        <v>750</v>
      </c>
      <c r="D119" s="12">
        <f>C119+50</f>
        <v>800</v>
      </c>
      <c r="E119" s="12">
        <f t="shared" si="3"/>
        <v>870</v>
      </c>
    </row>
    <row r="120" spans="1:5" ht="22.5" outlineLevel="4">
      <c r="A120" s="9"/>
      <c r="B120" s="18" t="s">
        <v>280</v>
      </c>
      <c r="C120" s="12">
        <v>750</v>
      </c>
      <c r="D120" s="12">
        <f aca="true" t="shared" si="4" ref="D120:D144">C120+50</f>
        <v>800</v>
      </c>
      <c r="E120" s="12">
        <f t="shared" si="3"/>
        <v>870</v>
      </c>
    </row>
    <row r="121" spans="1:5" ht="22.5" outlineLevel="4">
      <c r="A121" s="9"/>
      <c r="B121" s="18" t="s">
        <v>281</v>
      </c>
      <c r="C121" s="12">
        <v>400</v>
      </c>
      <c r="D121" s="12">
        <f t="shared" si="4"/>
        <v>450</v>
      </c>
      <c r="E121" s="12">
        <f t="shared" si="3"/>
        <v>520</v>
      </c>
    </row>
    <row r="122" spans="1:5" ht="11.25" outlineLevel="4">
      <c r="A122" s="9"/>
      <c r="B122" s="18" t="s">
        <v>282</v>
      </c>
      <c r="C122" s="12">
        <v>600</v>
      </c>
      <c r="D122" s="12">
        <f t="shared" si="4"/>
        <v>650</v>
      </c>
      <c r="E122" s="12">
        <f t="shared" si="3"/>
        <v>720</v>
      </c>
    </row>
    <row r="123" spans="1:5" ht="11.25" outlineLevel="4">
      <c r="A123" s="9"/>
      <c r="B123" s="18" t="s">
        <v>283</v>
      </c>
      <c r="C123" s="12">
        <v>600</v>
      </c>
      <c r="D123" s="12">
        <f t="shared" si="4"/>
        <v>650</v>
      </c>
      <c r="E123" s="12">
        <f t="shared" si="3"/>
        <v>720</v>
      </c>
    </row>
    <row r="124" spans="1:5" ht="11.25" outlineLevel="4">
      <c r="A124" s="9"/>
      <c r="B124" s="18" t="s">
        <v>284</v>
      </c>
      <c r="C124" s="12">
        <v>600</v>
      </c>
      <c r="D124" s="12">
        <f t="shared" si="4"/>
        <v>650</v>
      </c>
      <c r="E124" s="12">
        <f t="shared" si="3"/>
        <v>720</v>
      </c>
    </row>
    <row r="125" spans="1:5" ht="22.5" outlineLevel="4">
      <c r="A125" s="9"/>
      <c r="B125" s="18" t="s">
        <v>285</v>
      </c>
      <c r="C125" s="12">
        <v>600</v>
      </c>
      <c r="D125" s="12">
        <f t="shared" si="4"/>
        <v>650</v>
      </c>
      <c r="E125" s="12">
        <f t="shared" si="3"/>
        <v>720</v>
      </c>
    </row>
    <row r="126" spans="1:5" ht="22.5" outlineLevel="4">
      <c r="A126" s="9"/>
      <c r="B126" s="18" t="s">
        <v>286</v>
      </c>
      <c r="C126" s="12">
        <v>600</v>
      </c>
      <c r="D126" s="12">
        <f t="shared" si="4"/>
        <v>650</v>
      </c>
      <c r="E126" s="12">
        <f t="shared" si="3"/>
        <v>720</v>
      </c>
    </row>
    <row r="127" spans="1:5" ht="22.5" outlineLevel="4">
      <c r="A127" s="9"/>
      <c r="B127" s="18" t="s">
        <v>287</v>
      </c>
      <c r="C127" s="12">
        <v>750</v>
      </c>
      <c r="D127" s="12">
        <f t="shared" si="4"/>
        <v>800</v>
      </c>
      <c r="E127" s="12">
        <f t="shared" si="3"/>
        <v>870</v>
      </c>
    </row>
    <row r="128" spans="1:5" ht="22.5" outlineLevel="4">
      <c r="A128" s="9"/>
      <c r="B128" s="18" t="s">
        <v>288</v>
      </c>
      <c r="C128" s="12">
        <v>800</v>
      </c>
      <c r="D128" s="12">
        <f t="shared" si="4"/>
        <v>850</v>
      </c>
      <c r="E128" s="12">
        <f t="shared" si="3"/>
        <v>920</v>
      </c>
    </row>
    <row r="129" spans="1:5" ht="22.5" outlineLevel="4">
      <c r="A129" s="9"/>
      <c r="B129" s="18" t="s">
        <v>289</v>
      </c>
      <c r="C129" s="12">
        <v>1200</v>
      </c>
      <c r="D129" s="12">
        <f t="shared" si="4"/>
        <v>1250</v>
      </c>
      <c r="E129" s="12">
        <f t="shared" si="3"/>
        <v>1320</v>
      </c>
    </row>
    <row r="130" spans="1:5" ht="22.5" outlineLevel="4">
      <c r="A130" s="9"/>
      <c r="B130" s="18" t="s">
        <v>290</v>
      </c>
      <c r="C130" s="12">
        <v>800</v>
      </c>
      <c r="D130" s="12">
        <f t="shared" si="4"/>
        <v>850</v>
      </c>
      <c r="E130" s="12">
        <f t="shared" si="3"/>
        <v>920</v>
      </c>
    </row>
    <row r="131" spans="1:5" ht="22.5" outlineLevel="4">
      <c r="A131" s="9"/>
      <c r="B131" s="18" t="s">
        <v>291</v>
      </c>
      <c r="C131" s="12">
        <v>1280</v>
      </c>
      <c r="D131" s="12">
        <f t="shared" si="4"/>
        <v>1330</v>
      </c>
      <c r="E131" s="12">
        <f t="shared" si="3"/>
        <v>1400</v>
      </c>
    </row>
    <row r="132" spans="1:5" ht="22.5" outlineLevel="4">
      <c r="A132" s="9"/>
      <c r="B132" s="18" t="s">
        <v>292</v>
      </c>
      <c r="C132" s="12">
        <v>800</v>
      </c>
      <c r="D132" s="12">
        <f t="shared" si="4"/>
        <v>850</v>
      </c>
      <c r="E132" s="12">
        <f t="shared" si="3"/>
        <v>920</v>
      </c>
    </row>
    <row r="133" spans="1:5" ht="22.5" outlineLevel="4">
      <c r="A133" s="9"/>
      <c r="B133" s="18" t="s">
        <v>293</v>
      </c>
      <c r="C133" s="12">
        <v>1350</v>
      </c>
      <c r="D133" s="12">
        <f t="shared" si="4"/>
        <v>1400</v>
      </c>
      <c r="E133" s="12">
        <f t="shared" si="3"/>
        <v>1470</v>
      </c>
    </row>
    <row r="134" spans="1:5" ht="22.5" outlineLevel="4">
      <c r="A134" s="9"/>
      <c r="B134" s="18" t="s">
        <v>294</v>
      </c>
      <c r="C134" s="12">
        <v>820</v>
      </c>
      <c r="D134" s="12">
        <f t="shared" si="4"/>
        <v>870</v>
      </c>
      <c r="E134" s="12">
        <f t="shared" si="3"/>
        <v>940</v>
      </c>
    </row>
    <row r="135" spans="1:5" ht="22.5" outlineLevel="4">
      <c r="A135" s="9"/>
      <c r="B135" s="18" t="s">
        <v>295</v>
      </c>
      <c r="C135" s="12">
        <v>1350</v>
      </c>
      <c r="D135" s="12">
        <f t="shared" si="4"/>
        <v>1400</v>
      </c>
      <c r="E135" s="12">
        <f t="shared" si="3"/>
        <v>1470</v>
      </c>
    </row>
    <row r="136" spans="1:5" ht="22.5" outlineLevel="4">
      <c r="A136" s="9"/>
      <c r="B136" s="18" t="s">
        <v>296</v>
      </c>
      <c r="C136" s="12">
        <v>1640</v>
      </c>
      <c r="D136" s="12">
        <f t="shared" si="4"/>
        <v>1690</v>
      </c>
      <c r="E136" s="12">
        <f t="shared" si="3"/>
        <v>1760</v>
      </c>
    </row>
    <row r="137" spans="1:5" ht="11.25" outlineLevel="4">
      <c r="A137" s="9"/>
      <c r="B137" s="18" t="s">
        <v>297</v>
      </c>
      <c r="C137" s="12">
        <v>1200</v>
      </c>
      <c r="D137" s="12">
        <f t="shared" si="4"/>
        <v>1250</v>
      </c>
      <c r="E137" s="12">
        <f t="shared" si="3"/>
        <v>1320</v>
      </c>
    </row>
    <row r="138" spans="1:5" ht="11.25" outlineLevel="4">
      <c r="A138" s="9"/>
      <c r="B138" s="18" t="s">
        <v>298</v>
      </c>
      <c r="C138" s="12">
        <v>1640</v>
      </c>
      <c r="D138" s="12">
        <f t="shared" si="4"/>
        <v>1690</v>
      </c>
      <c r="E138" s="12">
        <f t="shared" si="3"/>
        <v>1760</v>
      </c>
    </row>
    <row r="139" spans="1:5" ht="56.25" outlineLevel="4">
      <c r="A139" s="9"/>
      <c r="B139" s="18" t="s">
        <v>299</v>
      </c>
      <c r="C139" s="12">
        <v>800</v>
      </c>
      <c r="D139" s="12">
        <f t="shared" si="4"/>
        <v>850</v>
      </c>
      <c r="E139" s="12">
        <f t="shared" si="3"/>
        <v>920</v>
      </c>
    </row>
    <row r="140" spans="1:5" ht="56.25" outlineLevel="4">
      <c r="A140" s="9"/>
      <c r="B140" s="18" t="s">
        <v>300</v>
      </c>
      <c r="C140" s="12">
        <v>1100</v>
      </c>
      <c r="D140" s="12">
        <f t="shared" si="4"/>
        <v>1150</v>
      </c>
      <c r="E140" s="12">
        <f t="shared" si="3"/>
        <v>1220</v>
      </c>
    </row>
    <row r="141" spans="1:5" ht="33.75" outlineLevel="4">
      <c r="A141" s="9"/>
      <c r="B141" s="18" t="s">
        <v>301</v>
      </c>
      <c r="C141" s="12">
        <v>810</v>
      </c>
      <c r="D141" s="12">
        <f t="shared" si="4"/>
        <v>860</v>
      </c>
      <c r="E141" s="12">
        <f t="shared" si="3"/>
        <v>930</v>
      </c>
    </row>
    <row r="142" spans="1:5" ht="33.75" outlineLevel="4">
      <c r="A142" s="9"/>
      <c r="B142" s="18" t="s">
        <v>302</v>
      </c>
      <c r="C142" s="12">
        <v>1100</v>
      </c>
      <c r="D142" s="12">
        <f t="shared" si="4"/>
        <v>1150</v>
      </c>
      <c r="E142" s="12">
        <f t="shared" si="3"/>
        <v>1220</v>
      </c>
    </row>
    <row r="143" spans="1:5" ht="33.75" outlineLevel="4">
      <c r="A143" s="9"/>
      <c r="B143" s="18" t="s">
        <v>303</v>
      </c>
      <c r="C143" s="12">
        <v>750</v>
      </c>
      <c r="D143" s="12">
        <f t="shared" si="4"/>
        <v>800</v>
      </c>
      <c r="E143" s="12">
        <f aca="true" t="shared" si="5" ref="E143:E206">C143+120</f>
        <v>870</v>
      </c>
    </row>
    <row r="144" spans="1:5" ht="11.25" outlineLevel="4">
      <c r="A144" s="9"/>
      <c r="B144" s="18" t="s">
        <v>304</v>
      </c>
      <c r="C144" s="12">
        <v>1750</v>
      </c>
      <c r="D144" s="12">
        <f t="shared" si="4"/>
        <v>1800</v>
      </c>
      <c r="E144" s="12">
        <f t="shared" si="5"/>
        <v>1870</v>
      </c>
    </row>
    <row r="145" spans="1:5" ht="23.25" outlineLevel="3">
      <c r="A145" s="8"/>
      <c r="B145" s="31" t="s">
        <v>37</v>
      </c>
      <c r="C145" s="13"/>
      <c r="D145" s="12"/>
      <c r="E145" s="12">
        <f t="shared" si="5"/>
        <v>120</v>
      </c>
    </row>
    <row r="146" spans="1:5" ht="21.75" customHeight="1" outlineLevel="4">
      <c r="A146" s="9"/>
      <c r="B146" s="18" t="s">
        <v>331</v>
      </c>
      <c r="C146" s="12">
        <v>400</v>
      </c>
      <c r="D146" s="12">
        <f>C146+50</f>
        <v>450</v>
      </c>
      <c r="E146" s="12">
        <f t="shared" si="5"/>
        <v>520</v>
      </c>
    </row>
    <row r="147" spans="1:5" ht="21.75" customHeight="1" outlineLevel="4">
      <c r="A147" s="9"/>
      <c r="B147" s="18" t="s">
        <v>332</v>
      </c>
      <c r="C147" s="12">
        <v>400</v>
      </c>
      <c r="D147" s="12">
        <f aca="true" t="shared" si="6" ref="D147:D210">C147+50</f>
        <v>450</v>
      </c>
      <c r="E147" s="12">
        <f t="shared" si="5"/>
        <v>520</v>
      </c>
    </row>
    <row r="148" spans="1:5" ht="21.75" customHeight="1" outlineLevel="4">
      <c r="A148" s="9"/>
      <c r="B148" s="18" t="s">
        <v>334</v>
      </c>
      <c r="C148" s="12">
        <v>400</v>
      </c>
      <c r="D148" s="12">
        <f t="shared" si="6"/>
        <v>450</v>
      </c>
      <c r="E148" s="12">
        <f t="shared" si="5"/>
        <v>520</v>
      </c>
    </row>
    <row r="149" spans="1:5" ht="21.75" customHeight="1" outlineLevel="4">
      <c r="A149" s="9"/>
      <c r="B149" s="18" t="s">
        <v>333</v>
      </c>
      <c r="C149" s="12">
        <v>400</v>
      </c>
      <c r="D149" s="12">
        <f t="shared" si="6"/>
        <v>450</v>
      </c>
      <c r="E149" s="12">
        <f t="shared" si="5"/>
        <v>520</v>
      </c>
    </row>
    <row r="150" spans="1:5" ht="21.75" customHeight="1" outlineLevel="4">
      <c r="A150" s="9"/>
      <c r="B150" s="18" t="s">
        <v>335</v>
      </c>
      <c r="C150" s="12">
        <v>400</v>
      </c>
      <c r="D150" s="12">
        <f t="shared" si="6"/>
        <v>450</v>
      </c>
      <c r="E150" s="12">
        <f t="shared" si="5"/>
        <v>520</v>
      </c>
    </row>
    <row r="151" spans="1:5" ht="22.5" outlineLevel="4">
      <c r="A151" s="9"/>
      <c r="B151" s="18" t="s">
        <v>375</v>
      </c>
      <c r="C151" s="12">
        <v>440</v>
      </c>
      <c r="D151" s="12">
        <f t="shared" si="6"/>
        <v>490</v>
      </c>
      <c r="E151" s="12">
        <f t="shared" si="5"/>
        <v>560</v>
      </c>
    </row>
    <row r="152" spans="1:5" ht="21.75" customHeight="1" outlineLevel="4">
      <c r="A152" s="9"/>
      <c r="B152" s="18" t="s">
        <v>336</v>
      </c>
      <c r="C152" s="12">
        <v>680</v>
      </c>
      <c r="D152" s="12">
        <f t="shared" si="6"/>
        <v>730</v>
      </c>
      <c r="E152" s="12">
        <f t="shared" si="5"/>
        <v>800</v>
      </c>
    </row>
    <row r="153" spans="1:5" ht="21.75" customHeight="1" outlineLevel="4">
      <c r="A153" s="9"/>
      <c r="B153" s="18" t="s">
        <v>338</v>
      </c>
      <c r="C153" s="12">
        <v>400</v>
      </c>
      <c r="D153" s="12">
        <f t="shared" si="6"/>
        <v>450</v>
      </c>
      <c r="E153" s="12">
        <f t="shared" si="5"/>
        <v>520</v>
      </c>
    </row>
    <row r="154" spans="1:5" ht="21.75" customHeight="1" outlineLevel="4">
      <c r="A154" s="47"/>
      <c r="B154" s="18" t="s">
        <v>337</v>
      </c>
      <c r="C154" s="12">
        <v>400</v>
      </c>
      <c r="D154" s="12">
        <f t="shared" si="6"/>
        <v>450</v>
      </c>
      <c r="E154" s="12">
        <f t="shared" si="5"/>
        <v>520</v>
      </c>
    </row>
    <row r="155" spans="1:5" ht="21.75" customHeight="1" outlineLevel="4">
      <c r="A155" s="43"/>
      <c r="B155" s="44" t="s">
        <v>339</v>
      </c>
      <c r="C155" s="12">
        <v>680</v>
      </c>
      <c r="D155" s="12">
        <f t="shared" si="6"/>
        <v>730</v>
      </c>
      <c r="E155" s="12">
        <f t="shared" si="5"/>
        <v>800</v>
      </c>
    </row>
    <row r="156" spans="1:5" ht="21.75" customHeight="1" outlineLevel="4">
      <c r="A156" s="39"/>
      <c r="B156" s="44" t="s">
        <v>340</v>
      </c>
      <c r="C156" s="12">
        <v>440</v>
      </c>
      <c r="D156" s="12">
        <f t="shared" si="6"/>
        <v>490</v>
      </c>
      <c r="E156" s="12">
        <f t="shared" si="5"/>
        <v>560</v>
      </c>
    </row>
    <row r="157" spans="1:5" ht="21.75" customHeight="1" outlineLevel="4">
      <c r="A157" s="39"/>
      <c r="B157" s="45" t="s">
        <v>341</v>
      </c>
      <c r="C157" s="16">
        <v>950</v>
      </c>
      <c r="D157" s="12">
        <f t="shared" si="6"/>
        <v>1000</v>
      </c>
      <c r="E157" s="12">
        <f t="shared" si="5"/>
        <v>1070</v>
      </c>
    </row>
    <row r="158" spans="1:5" ht="33.75" outlineLevel="4">
      <c r="A158" s="39"/>
      <c r="B158" s="46" t="s">
        <v>305</v>
      </c>
      <c r="C158" s="16">
        <v>400</v>
      </c>
      <c r="D158" s="12">
        <f t="shared" si="6"/>
        <v>450</v>
      </c>
      <c r="E158" s="12">
        <f t="shared" si="5"/>
        <v>520</v>
      </c>
    </row>
    <row r="159" spans="1:13" ht="22.5" outlineLevel="4">
      <c r="A159" s="39"/>
      <c r="B159" s="46" t="s">
        <v>306</v>
      </c>
      <c r="C159" s="16">
        <v>650</v>
      </c>
      <c r="D159" s="12">
        <f t="shared" si="6"/>
        <v>700</v>
      </c>
      <c r="E159" s="12">
        <f t="shared" si="5"/>
        <v>770</v>
      </c>
      <c r="K159" s="15"/>
      <c r="L159" s="15"/>
      <c r="M159" s="15"/>
    </row>
    <row r="160" spans="1:5" ht="33.75" outlineLevel="4">
      <c r="A160" s="39"/>
      <c r="B160" s="46" t="s">
        <v>309</v>
      </c>
      <c r="C160" s="12">
        <v>450</v>
      </c>
      <c r="D160" s="12">
        <f t="shared" si="6"/>
        <v>500</v>
      </c>
      <c r="E160" s="12">
        <f t="shared" si="5"/>
        <v>570</v>
      </c>
    </row>
    <row r="161" spans="1:5" ht="22.5" outlineLevel="4">
      <c r="A161" s="3"/>
      <c r="B161" s="38" t="s">
        <v>307</v>
      </c>
      <c r="C161" s="37">
        <v>850</v>
      </c>
      <c r="D161" s="12">
        <f t="shared" si="6"/>
        <v>900</v>
      </c>
      <c r="E161" s="12">
        <f t="shared" si="5"/>
        <v>970</v>
      </c>
    </row>
    <row r="162" spans="1:5" ht="33.75" outlineLevel="4">
      <c r="A162" s="9"/>
      <c r="B162" s="36" t="s">
        <v>342</v>
      </c>
      <c r="C162" s="37">
        <v>440</v>
      </c>
      <c r="D162" s="12">
        <f t="shared" si="6"/>
        <v>490</v>
      </c>
      <c r="E162" s="12">
        <f t="shared" si="5"/>
        <v>560</v>
      </c>
    </row>
    <row r="163" spans="1:5" ht="33.75" outlineLevel="4">
      <c r="A163" s="9"/>
      <c r="B163" s="18" t="s">
        <v>343</v>
      </c>
      <c r="C163" s="12">
        <v>700</v>
      </c>
      <c r="D163" s="12">
        <f t="shared" si="6"/>
        <v>750</v>
      </c>
      <c r="E163" s="12">
        <f t="shared" si="5"/>
        <v>820</v>
      </c>
    </row>
    <row r="164" spans="1:5" ht="22.5" outlineLevel="4">
      <c r="A164" s="9"/>
      <c r="B164" s="18" t="s">
        <v>344</v>
      </c>
      <c r="C164" s="12">
        <v>400</v>
      </c>
      <c r="D164" s="12">
        <f t="shared" si="6"/>
        <v>450</v>
      </c>
      <c r="E164" s="12">
        <f t="shared" si="5"/>
        <v>520</v>
      </c>
    </row>
    <row r="165" spans="1:5" ht="22.5" outlineLevel="4">
      <c r="A165" s="9"/>
      <c r="B165" s="18" t="s">
        <v>345</v>
      </c>
      <c r="C165" s="12">
        <v>500</v>
      </c>
      <c r="D165" s="12">
        <f t="shared" si="6"/>
        <v>550</v>
      </c>
      <c r="E165" s="12">
        <f t="shared" si="5"/>
        <v>620</v>
      </c>
    </row>
    <row r="166" spans="1:5" ht="33.75" outlineLevel="4">
      <c r="A166" s="9"/>
      <c r="B166" s="18" t="s">
        <v>310</v>
      </c>
      <c r="C166" s="12">
        <v>600</v>
      </c>
      <c r="D166" s="12">
        <f t="shared" si="6"/>
        <v>650</v>
      </c>
      <c r="E166" s="12">
        <f t="shared" si="5"/>
        <v>720</v>
      </c>
    </row>
    <row r="167" spans="1:5" ht="24" customHeight="1" outlineLevel="4">
      <c r="A167" s="9"/>
      <c r="B167" s="18" t="s">
        <v>308</v>
      </c>
      <c r="C167" s="12">
        <v>400</v>
      </c>
      <c r="D167" s="12">
        <f t="shared" si="6"/>
        <v>450</v>
      </c>
      <c r="E167" s="12">
        <f t="shared" si="5"/>
        <v>520</v>
      </c>
    </row>
    <row r="168" spans="1:5" ht="24" customHeight="1" outlineLevel="4">
      <c r="A168" s="9"/>
      <c r="B168" s="18" t="s">
        <v>311</v>
      </c>
      <c r="C168" s="12">
        <v>550</v>
      </c>
      <c r="D168" s="12">
        <f t="shared" si="6"/>
        <v>600</v>
      </c>
      <c r="E168" s="12">
        <f t="shared" si="5"/>
        <v>670</v>
      </c>
    </row>
    <row r="169" spans="1:5" ht="22.5" outlineLevel="4">
      <c r="A169" s="9"/>
      <c r="B169" s="18" t="s">
        <v>346</v>
      </c>
      <c r="C169" s="12">
        <v>400</v>
      </c>
      <c r="D169" s="12">
        <f t="shared" si="6"/>
        <v>450</v>
      </c>
      <c r="E169" s="12">
        <f t="shared" si="5"/>
        <v>520</v>
      </c>
    </row>
    <row r="170" spans="1:5" ht="22.5" outlineLevel="4">
      <c r="A170" s="9"/>
      <c r="B170" s="18" t="s">
        <v>347</v>
      </c>
      <c r="C170" s="12">
        <v>700</v>
      </c>
      <c r="D170" s="12">
        <f t="shared" si="6"/>
        <v>750</v>
      </c>
      <c r="E170" s="12">
        <f t="shared" si="5"/>
        <v>820</v>
      </c>
    </row>
    <row r="171" spans="1:5" ht="21.75" customHeight="1" outlineLevel="4">
      <c r="A171" s="9"/>
      <c r="B171" s="18" t="s">
        <v>348</v>
      </c>
      <c r="C171" s="12">
        <v>400</v>
      </c>
      <c r="D171" s="12">
        <f t="shared" si="6"/>
        <v>450</v>
      </c>
      <c r="E171" s="12">
        <f t="shared" si="5"/>
        <v>520</v>
      </c>
    </row>
    <row r="172" spans="1:5" ht="21.75" customHeight="1" outlineLevel="4">
      <c r="A172" s="9"/>
      <c r="B172" s="18" t="s">
        <v>349</v>
      </c>
      <c r="C172" s="12">
        <v>700</v>
      </c>
      <c r="D172" s="12">
        <f t="shared" si="6"/>
        <v>750</v>
      </c>
      <c r="E172" s="12">
        <f t="shared" si="5"/>
        <v>820</v>
      </c>
    </row>
    <row r="173" spans="1:5" ht="22.5" outlineLevel="4">
      <c r="A173" s="9"/>
      <c r="B173" s="18" t="s">
        <v>350</v>
      </c>
      <c r="C173" s="12">
        <v>1070</v>
      </c>
      <c r="D173" s="12">
        <f t="shared" si="6"/>
        <v>1120</v>
      </c>
      <c r="E173" s="12">
        <f t="shared" si="5"/>
        <v>1190</v>
      </c>
    </row>
    <row r="174" spans="1:5" ht="33.75" outlineLevel="4">
      <c r="A174" s="9"/>
      <c r="B174" s="18" t="s">
        <v>351</v>
      </c>
      <c r="C174" s="12">
        <v>420</v>
      </c>
      <c r="D174" s="12">
        <f t="shared" si="6"/>
        <v>470</v>
      </c>
      <c r="E174" s="12">
        <f t="shared" si="5"/>
        <v>540</v>
      </c>
    </row>
    <row r="175" spans="1:5" ht="33.75" outlineLevel="4">
      <c r="A175" s="9"/>
      <c r="B175" s="18" t="s">
        <v>352</v>
      </c>
      <c r="C175" s="12">
        <v>420</v>
      </c>
      <c r="D175" s="12">
        <f t="shared" si="6"/>
        <v>470</v>
      </c>
      <c r="E175" s="12">
        <f t="shared" si="5"/>
        <v>540</v>
      </c>
    </row>
    <row r="176" spans="1:5" ht="22.5" outlineLevel="4">
      <c r="A176" s="9"/>
      <c r="B176" s="18" t="s">
        <v>353</v>
      </c>
      <c r="C176" s="12">
        <v>1350</v>
      </c>
      <c r="D176" s="12">
        <f t="shared" si="6"/>
        <v>1400</v>
      </c>
      <c r="E176" s="12">
        <f t="shared" si="5"/>
        <v>1470</v>
      </c>
    </row>
    <row r="177" spans="1:5" ht="33.75" outlineLevel="4">
      <c r="A177" s="9"/>
      <c r="B177" s="18" t="s">
        <v>354</v>
      </c>
      <c r="C177" s="12">
        <v>450</v>
      </c>
      <c r="D177" s="12">
        <f t="shared" si="6"/>
        <v>500</v>
      </c>
      <c r="E177" s="12">
        <f t="shared" si="5"/>
        <v>570</v>
      </c>
    </row>
    <row r="178" spans="1:5" ht="22.5" outlineLevel="4">
      <c r="A178" s="9"/>
      <c r="B178" s="18" t="s">
        <v>355</v>
      </c>
      <c r="C178" s="12">
        <v>1400</v>
      </c>
      <c r="D178" s="12">
        <f t="shared" si="6"/>
        <v>1450</v>
      </c>
      <c r="E178" s="12">
        <f t="shared" si="5"/>
        <v>1520</v>
      </c>
    </row>
    <row r="179" spans="1:5" ht="23.25" customHeight="1" outlineLevel="4">
      <c r="A179" s="9"/>
      <c r="B179" s="18" t="s">
        <v>357</v>
      </c>
      <c r="C179" s="12">
        <v>980</v>
      </c>
      <c r="D179" s="12">
        <f t="shared" si="6"/>
        <v>1030</v>
      </c>
      <c r="E179" s="12">
        <f t="shared" si="5"/>
        <v>1100</v>
      </c>
    </row>
    <row r="180" spans="1:5" ht="21.75" customHeight="1" outlineLevel="4">
      <c r="A180" s="9"/>
      <c r="B180" s="18" t="s">
        <v>356</v>
      </c>
      <c r="C180" s="12">
        <v>420</v>
      </c>
      <c r="D180" s="12">
        <f t="shared" si="6"/>
        <v>470</v>
      </c>
      <c r="E180" s="12">
        <f t="shared" si="5"/>
        <v>540</v>
      </c>
    </row>
    <row r="181" spans="1:5" ht="33.75" outlineLevel="4">
      <c r="A181" s="9"/>
      <c r="B181" s="18" t="s">
        <v>358</v>
      </c>
      <c r="C181" s="12">
        <v>420</v>
      </c>
      <c r="D181" s="12">
        <f t="shared" si="6"/>
        <v>470</v>
      </c>
      <c r="E181" s="12">
        <f t="shared" si="5"/>
        <v>540</v>
      </c>
    </row>
    <row r="182" spans="1:5" ht="23.25" outlineLevel="4">
      <c r="A182" s="9"/>
      <c r="B182" s="18" t="s">
        <v>359</v>
      </c>
      <c r="C182" s="12">
        <v>1700</v>
      </c>
      <c r="D182" s="12">
        <f t="shared" si="6"/>
        <v>1750</v>
      </c>
      <c r="E182" s="12">
        <f t="shared" si="5"/>
        <v>1820</v>
      </c>
    </row>
    <row r="183" spans="1:5" ht="33.75" outlineLevel="4">
      <c r="A183" s="9"/>
      <c r="B183" s="18" t="s">
        <v>360</v>
      </c>
      <c r="C183" s="12">
        <v>1350</v>
      </c>
      <c r="D183" s="12">
        <f t="shared" si="6"/>
        <v>1400</v>
      </c>
      <c r="E183" s="12">
        <f t="shared" si="5"/>
        <v>1470</v>
      </c>
    </row>
    <row r="184" spans="1:5" ht="22.5" outlineLevel="4">
      <c r="A184" s="9"/>
      <c r="B184" s="18" t="s">
        <v>312</v>
      </c>
      <c r="C184" s="12">
        <v>2350</v>
      </c>
      <c r="D184" s="12">
        <f t="shared" si="6"/>
        <v>2400</v>
      </c>
      <c r="E184" s="12">
        <f t="shared" si="5"/>
        <v>2470</v>
      </c>
    </row>
    <row r="185" spans="1:5" ht="33.75" outlineLevel="4">
      <c r="A185" s="9"/>
      <c r="B185" s="18" t="s">
        <v>361</v>
      </c>
      <c r="C185" s="12">
        <v>750</v>
      </c>
      <c r="D185" s="12">
        <f t="shared" si="6"/>
        <v>800</v>
      </c>
      <c r="E185" s="12">
        <f t="shared" si="5"/>
        <v>870</v>
      </c>
    </row>
    <row r="186" spans="1:5" ht="23.25" customHeight="1" outlineLevel="4">
      <c r="A186" s="9"/>
      <c r="B186" s="18" t="s">
        <v>362</v>
      </c>
      <c r="C186" s="12">
        <v>1850</v>
      </c>
      <c r="D186" s="12">
        <f t="shared" si="6"/>
        <v>1900</v>
      </c>
      <c r="E186" s="12">
        <f t="shared" si="5"/>
        <v>1970</v>
      </c>
    </row>
    <row r="187" spans="1:5" ht="27.75" customHeight="1" outlineLevel="4">
      <c r="A187" s="9"/>
      <c r="B187" s="18" t="s">
        <v>363</v>
      </c>
      <c r="C187" s="12">
        <v>920</v>
      </c>
      <c r="D187" s="12">
        <f t="shared" si="6"/>
        <v>970</v>
      </c>
      <c r="E187" s="12">
        <f t="shared" si="5"/>
        <v>1040</v>
      </c>
    </row>
    <row r="188" spans="1:5" ht="15" customHeight="1" outlineLevel="4">
      <c r="A188" s="9"/>
      <c r="B188" s="3" t="s">
        <v>364</v>
      </c>
      <c r="C188" s="12">
        <v>1300</v>
      </c>
      <c r="D188" s="12">
        <f t="shared" si="6"/>
        <v>1350</v>
      </c>
      <c r="E188" s="12">
        <f t="shared" si="5"/>
        <v>1420</v>
      </c>
    </row>
    <row r="189" spans="1:5" ht="33.75" outlineLevel="4">
      <c r="A189" s="9"/>
      <c r="B189" s="18" t="s">
        <v>365</v>
      </c>
      <c r="C189" s="12">
        <v>420</v>
      </c>
      <c r="D189" s="12">
        <f t="shared" si="6"/>
        <v>470</v>
      </c>
      <c r="E189" s="12">
        <f t="shared" si="5"/>
        <v>540</v>
      </c>
    </row>
    <row r="190" spans="1:5" ht="22.5" outlineLevel="4">
      <c r="A190" s="9"/>
      <c r="B190" s="18" t="s">
        <v>366</v>
      </c>
      <c r="C190" s="12">
        <v>900</v>
      </c>
      <c r="D190" s="12">
        <f t="shared" si="6"/>
        <v>950</v>
      </c>
      <c r="E190" s="12">
        <f t="shared" si="5"/>
        <v>1020</v>
      </c>
    </row>
    <row r="191" spans="1:5" ht="33.75" outlineLevel="4">
      <c r="A191" s="9"/>
      <c r="B191" s="18" t="s">
        <v>367</v>
      </c>
      <c r="C191" s="12">
        <v>900</v>
      </c>
      <c r="D191" s="12">
        <f t="shared" si="6"/>
        <v>950</v>
      </c>
      <c r="E191" s="12">
        <f t="shared" si="5"/>
        <v>1020</v>
      </c>
    </row>
    <row r="192" spans="1:5" ht="22.5" outlineLevel="4">
      <c r="A192" s="9"/>
      <c r="B192" s="18" t="s">
        <v>368</v>
      </c>
      <c r="C192" s="12">
        <v>1200</v>
      </c>
      <c r="D192" s="12">
        <f t="shared" si="6"/>
        <v>1250</v>
      </c>
      <c r="E192" s="12">
        <f t="shared" si="5"/>
        <v>1320</v>
      </c>
    </row>
    <row r="193" spans="1:5" ht="22.5" outlineLevel="4">
      <c r="A193" s="9"/>
      <c r="B193" s="18" t="s">
        <v>313</v>
      </c>
      <c r="C193" s="12">
        <v>800</v>
      </c>
      <c r="D193" s="12">
        <f t="shared" si="6"/>
        <v>850</v>
      </c>
      <c r="E193" s="12">
        <f t="shared" si="5"/>
        <v>920</v>
      </c>
    </row>
    <row r="194" spans="1:5" ht="21.75" customHeight="1" outlineLevel="4">
      <c r="A194" s="9"/>
      <c r="B194" s="29" t="s">
        <v>314</v>
      </c>
      <c r="C194" s="12">
        <v>1050</v>
      </c>
      <c r="D194" s="12">
        <f t="shared" si="6"/>
        <v>1100</v>
      </c>
      <c r="E194" s="12">
        <f t="shared" si="5"/>
        <v>1170</v>
      </c>
    </row>
    <row r="195" spans="1:5" ht="21.75" customHeight="1" outlineLevel="4">
      <c r="A195" s="11"/>
      <c r="B195" s="35" t="s">
        <v>42</v>
      </c>
      <c r="C195" s="16">
        <v>420</v>
      </c>
      <c r="D195" s="12">
        <f t="shared" si="6"/>
        <v>470</v>
      </c>
      <c r="E195" s="12">
        <f t="shared" si="5"/>
        <v>540</v>
      </c>
    </row>
    <row r="196" spans="1:5" ht="21.75" customHeight="1" outlineLevel="4">
      <c r="A196" s="11"/>
      <c r="B196" s="35" t="s">
        <v>43</v>
      </c>
      <c r="C196" s="16">
        <v>550</v>
      </c>
      <c r="D196" s="12">
        <f t="shared" si="6"/>
        <v>600</v>
      </c>
      <c r="E196" s="12">
        <f t="shared" si="5"/>
        <v>670</v>
      </c>
    </row>
    <row r="197" spans="1:5" ht="21.75" customHeight="1" outlineLevel="4">
      <c r="A197" s="11"/>
      <c r="B197" s="38" t="s">
        <v>186</v>
      </c>
      <c r="C197" s="16">
        <v>720</v>
      </c>
      <c r="D197" s="12">
        <f t="shared" si="6"/>
        <v>770</v>
      </c>
      <c r="E197" s="12">
        <f t="shared" si="5"/>
        <v>840</v>
      </c>
    </row>
    <row r="198" spans="1:5" ht="21.75" customHeight="1" outlineLevel="4">
      <c r="A198" s="11"/>
      <c r="B198" s="38" t="s">
        <v>187</v>
      </c>
      <c r="C198" s="16">
        <v>1020</v>
      </c>
      <c r="D198" s="12">
        <f t="shared" si="6"/>
        <v>1070</v>
      </c>
      <c r="E198" s="12">
        <f t="shared" si="5"/>
        <v>1140</v>
      </c>
    </row>
    <row r="199" spans="1:5" ht="11.25" outlineLevel="4">
      <c r="A199" s="9"/>
      <c r="B199" s="3" t="s">
        <v>185</v>
      </c>
      <c r="C199" s="16">
        <v>1700</v>
      </c>
      <c r="D199" s="12">
        <f t="shared" si="6"/>
        <v>1750</v>
      </c>
      <c r="E199" s="12">
        <f t="shared" si="5"/>
        <v>1820</v>
      </c>
    </row>
    <row r="200" spans="1:5" ht="22.5" outlineLevel="4">
      <c r="A200" s="11"/>
      <c r="B200" s="38" t="s">
        <v>369</v>
      </c>
      <c r="C200" s="16">
        <v>990</v>
      </c>
      <c r="D200" s="12">
        <f t="shared" si="6"/>
        <v>1040</v>
      </c>
      <c r="E200" s="12">
        <f t="shared" si="5"/>
        <v>1110</v>
      </c>
    </row>
    <row r="201" spans="1:5" ht="21.75" customHeight="1" outlineLevel="4">
      <c r="A201" s="11"/>
      <c r="B201" s="38" t="s">
        <v>370</v>
      </c>
      <c r="C201" s="16">
        <v>1680</v>
      </c>
      <c r="D201" s="12">
        <f t="shared" si="6"/>
        <v>1730</v>
      </c>
      <c r="E201" s="12">
        <f t="shared" si="5"/>
        <v>1800</v>
      </c>
    </row>
    <row r="202" spans="1:5" ht="21.75" customHeight="1" outlineLevel="4">
      <c r="A202" s="11"/>
      <c r="B202" s="38" t="s">
        <v>374</v>
      </c>
      <c r="C202" s="16">
        <v>2150</v>
      </c>
      <c r="D202" s="12">
        <f t="shared" si="6"/>
        <v>2200</v>
      </c>
      <c r="E202" s="12">
        <f t="shared" si="5"/>
        <v>2270</v>
      </c>
    </row>
    <row r="203" spans="1:5" ht="21.75" customHeight="1" outlineLevel="4">
      <c r="A203" s="40"/>
      <c r="B203" s="41" t="s">
        <v>371</v>
      </c>
      <c r="C203" s="16">
        <v>3550</v>
      </c>
      <c r="D203" s="12">
        <f t="shared" si="6"/>
        <v>3600</v>
      </c>
      <c r="E203" s="12">
        <f t="shared" si="5"/>
        <v>3670</v>
      </c>
    </row>
    <row r="204" spans="1:5" ht="21.75" customHeight="1" outlineLevel="4">
      <c r="A204" s="43"/>
      <c r="B204" s="38" t="s">
        <v>373</v>
      </c>
      <c r="C204" s="16">
        <v>1250</v>
      </c>
      <c r="D204" s="12">
        <f t="shared" si="6"/>
        <v>1300</v>
      </c>
      <c r="E204" s="12">
        <f t="shared" si="5"/>
        <v>1370</v>
      </c>
    </row>
    <row r="205" spans="1:5" ht="21.75" customHeight="1" outlineLevel="4">
      <c r="A205" s="43"/>
      <c r="B205" s="38" t="s">
        <v>372</v>
      </c>
      <c r="C205" s="16">
        <v>2650</v>
      </c>
      <c r="D205" s="12">
        <f t="shared" si="6"/>
        <v>2700</v>
      </c>
      <c r="E205" s="12">
        <f t="shared" si="5"/>
        <v>2770</v>
      </c>
    </row>
    <row r="206" spans="1:5" ht="21.75" customHeight="1" outlineLevel="4">
      <c r="A206" s="43"/>
      <c r="B206" s="36" t="s">
        <v>57</v>
      </c>
      <c r="C206" s="16">
        <v>650</v>
      </c>
      <c r="D206" s="12">
        <f t="shared" si="6"/>
        <v>700</v>
      </c>
      <c r="E206" s="12">
        <f t="shared" si="5"/>
        <v>770</v>
      </c>
    </row>
    <row r="207" spans="1:5" ht="21.75" customHeight="1" outlineLevel="4">
      <c r="A207" s="42"/>
      <c r="B207" s="18" t="s">
        <v>315</v>
      </c>
      <c r="C207" s="12">
        <v>900</v>
      </c>
      <c r="D207" s="12">
        <f t="shared" si="6"/>
        <v>950</v>
      </c>
      <c r="E207" s="12">
        <f aca="true" t="shared" si="7" ref="E207:E222">C207+120</f>
        <v>1020</v>
      </c>
    </row>
    <row r="208" spans="1:5" ht="21.75" customHeight="1" outlineLevel="4">
      <c r="A208" s="9"/>
      <c r="B208" s="29" t="s">
        <v>316</v>
      </c>
      <c r="C208" s="16">
        <v>900</v>
      </c>
      <c r="D208" s="12">
        <f t="shared" si="6"/>
        <v>950</v>
      </c>
      <c r="E208" s="12">
        <f t="shared" si="7"/>
        <v>1020</v>
      </c>
    </row>
    <row r="209" spans="1:5" ht="21.75" customHeight="1" outlineLevel="4">
      <c r="A209" s="11"/>
      <c r="B209" s="38" t="s">
        <v>318</v>
      </c>
      <c r="C209" s="16">
        <v>1400</v>
      </c>
      <c r="D209" s="12">
        <f t="shared" si="6"/>
        <v>1450</v>
      </c>
      <c r="E209" s="12">
        <f t="shared" si="7"/>
        <v>1520</v>
      </c>
    </row>
    <row r="210" spans="1:5" ht="21.75" customHeight="1" outlineLevel="4">
      <c r="A210" s="9"/>
      <c r="B210" s="36" t="s">
        <v>317</v>
      </c>
      <c r="C210" s="16">
        <v>850</v>
      </c>
      <c r="D210" s="12">
        <f t="shared" si="6"/>
        <v>900</v>
      </c>
      <c r="E210" s="12">
        <f t="shared" si="7"/>
        <v>970</v>
      </c>
    </row>
    <row r="211" spans="1:5" ht="21.75" customHeight="1" outlineLevel="4">
      <c r="A211" s="9"/>
      <c r="B211" s="18" t="s">
        <v>319</v>
      </c>
      <c r="C211" s="16">
        <v>1400</v>
      </c>
      <c r="D211" s="12">
        <f aca="true" t="shared" si="8" ref="D211:D222">C211+50</f>
        <v>1450</v>
      </c>
      <c r="E211" s="12">
        <f t="shared" si="7"/>
        <v>1520</v>
      </c>
    </row>
    <row r="212" spans="1:5" ht="21.75" customHeight="1" outlineLevel="4">
      <c r="A212" s="9"/>
      <c r="B212" s="18" t="s">
        <v>320</v>
      </c>
      <c r="C212" s="16">
        <v>440</v>
      </c>
      <c r="D212" s="12">
        <f t="shared" si="8"/>
        <v>490</v>
      </c>
      <c r="E212" s="12">
        <f t="shared" si="7"/>
        <v>560</v>
      </c>
    </row>
    <row r="213" spans="1:5" ht="21.75" customHeight="1" outlineLevel="4">
      <c r="A213" s="9"/>
      <c r="B213" s="18" t="s">
        <v>321</v>
      </c>
      <c r="C213" s="16">
        <v>800</v>
      </c>
      <c r="D213" s="12">
        <f t="shared" si="8"/>
        <v>850</v>
      </c>
      <c r="E213" s="12">
        <f t="shared" si="7"/>
        <v>920</v>
      </c>
    </row>
    <row r="214" spans="1:5" ht="21.75" customHeight="1" outlineLevel="4">
      <c r="A214" s="9"/>
      <c r="B214" s="18" t="s">
        <v>322</v>
      </c>
      <c r="C214" s="16">
        <v>1350</v>
      </c>
      <c r="D214" s="12">
        <f t="shared" si="8"/>
        <v>1400</v>
      </c>
      <c r="E214" s="12">
        <f t="shared" si="7"/>
        <v>1470</v>
      </c>
    </row>
    <row r="215" spans="1:5" ht="21.75" customHeight="1" outlineLevel="4">
      <c r="A215" s="9"/>
      <c r="B215" s="18" t="s">
        <v>323</v>
      </c>
      <c r="C215" s="16">
        <v>650</v>
      </c>
      <c r="D215" s="12">
        <f t="shared" si="8"/>
        <v>700</v>
      </c>
      <c r="E215" s="12">
        <f t="shared" si="7"/>
        <v>770</v>
      </c>
    </row>
    <row r="216" spans="1:5" ht="21.75" customHeight="1" outlineLevel="4">
      <c r="A216" s="9"/>
      <c r="B216" s="18" t="s">
        <v>324</v>
      </c>
      <c r="C216" s="16">
        <v>750</v>
      </c>
      <c r="D216" s="12">
        <f t="shared" si="8"/>
        <v>800</v>
      </c>
      <c r="E216" s="12">
        <f t="shared" si="7"/>
        <v>870</v>
      </c>
    </row>
    <row r="217" spans="1:5" ht="21.75" customHeight="1" outlineLevel="4">
      <c r="A217" s="9"/>
      <c r="B217" s="18" t="s">
        <v>325</v>
      </c>
      <c r="C217" s="16">
        <v>650</v>
      </c>
      <c r="D217" s="12">
        <f t="shared" si="8"/>
        <v>700</v>
      </c>
      <c r="E217" s="12">
        <f t="shared" si="7"/>
        <v>770</v>
      </c>
    </row>
    <row r="218" spans="1:5" ht="21.75" customHeight="1" outlineLevel="4">
      <c r="A218" s="9"/>
      <c r="B218" s="18" t="s">
        <v>326</v>
      </c>
      <c r="C218" s="16">
        <v>1250</v>
      </c>
      <c r="D218" s="12">
        <f t="shared" si="8"/>
        <v>1300</v>
      </c>
      <c r="E218" s="12">
        <f t="shared" si="7"/>
        <v>1370</v>
      </c>
    </row>
    <row r="219" spans="1:5" ht="21.75" customHeight="1" outlineLevel="4">
      <c r="A219" s="9"/>
      <c r="B219" s="18" t="s">
        <v>327</v>
      </c>
      <c r="C219" s="16">
        <v>650</v>
      </c>
      <c r="D219" s="12">
        <f t="shared" si="8"/>
        <v>700</v>
      </c>
      <c r="E219" s="12">
        <f t="shared" si="7"/>
        <v>770</v>
      </c>
    </row>
    <row r="220" spans="1:5" ht="21.75" customHeight="1" outlineLevel="4">
      <c r="A220" s="9"/>
      <c r="B220" s="18" t="s">
        <v>328</v>
      </c>
      <c r="C220" s="16">
        <v>1350</v>
      </c>
      <c r="D220" s="12">
        <f t="shared" si="8"/>
        <v>1400</v>
      </c>
      <c r="E220" s="12">
        <f t="shared" si="7"/>
        <v>1470</v>
      </c>
    </row>
    <row r="221" spans="1:5" ht="21.75" customHeight="1" outlineLevel="4">
      <c r="A221" s="9"/>
      <c r="B221" s="18" t="s">
        <v>330</v>
      </c>
      <c r="C221" s="16">
        <v>1350</v>
      </c>
      <c r="D221" s="12">
        <f t="shared" si="8"/>
        <v>1400</v>
      </c>
      <c r="E221" s="12">
        <f t="shared" si="7"/>
        <v>1470</v>
      </c>
    </row>
    <row r="222" spans="1:5" ht="21.75" customHeight="1" outlineLevel="4">
      <c r="A222" s="9"/>
      <c r="B222" s="18" t="s">
        <v>329</v>
      </c>
      <c r="C222" s="16">
        <v>2250</v>
      </c>
      <c r="D222" s="12">
        <f t="shared" si="8"/>
        <v>2300</v>
      </c>
      <c r="E222" s="12">
        <f t="shared" si="7"/>
        <v>2370</v>
      </c>
    </row>
    <row r="223" spans="1:5" ht="23.25" outlineLevel="3">
      <c r="A223" s="8"/>
      <c r="B223" s="31" t="s">
        <v>38</v>
      </c>
      <c r="C223" s="13"/>
      <c r="D223" s="12"/>
      <c r="E223" s="12"/>
    </row>
    <row r="224" spans="1:5" ht="21.75" customHeight="1" outlineLevel="4">
      <c r="A224" s="9"/>
      <c r="B224" s="18" t="s">
        <v>58</v>
      </c>
      <c r="C224" s="12">
        <v>480</v>
      </c>
      <c r="D224" s="12"/>
      <c r="E224" s="12"/>
    </row>
    <row r="225" spans="1:5" ht="21.75" customHeight="1" outlineLevel="4">
      <c r="A225" s="9"/>
      <c r="B225" s="18" t="s">
        <v>59</v>
      </c>
      <c r="C225" s="12">
        <v>480</v>
      </c>
      <c r="D225" s="12"/>
      <c r="E225" s="12"/>
    </row>
    <row r="226" spans="1:5" ht="21.75" customHeight="1" outlineLevel="4">
      <c r="A226" s="9"/>
      <c r="B226" s="18" t="s">
        <v>60</v>
      </c>
      <c r="C226" s="12">
        <v>480</v>
      </c>
      <c r="D226" s="12"/>
      <c r="E226" s="12"/>
    </row>
    <row r="227" spans="1:5" ht="21.75" customHeight="1" outlineLevel="4">
      <c r="A227" s="9"/>
      <c r="B227" s="18" t="s">
        <v>61</v>
      </c>
      <c r="C227" s="12">
        <v>480</v>
      </c>
      <c r="D227" s="12"/>
      <c r="E227" s="12"/>
    </row>
    <row r="228" spans="1:5" ht="21.75" customHeight="1" outlineLevel="4">
      <c r="A228" s="9"/>
      <c r="B228" s="18" t="s">
        <v>62</v>
      </c>
      <c r="C228" s="12">
        <v>900</v>
      </c>
      <c r="D228" s="12"/>
      <c r="E228" s="12"/>
    </row>
    <row r="229" spans="1:5" ht="21.75" customHeight="1" outlineLevel="4">
      <c r="A229" s="9"/>
      <c r="B229" s="18" t="s">
        <v>63</v>
      </c>
      <c r="C229" s="12">
        <v>440</v>
      </c>
      <c r="D229" s="12"/>
      <c r="E229" s="12"/>
    </row>
    <row r="230" spans="1:5" ht="21.75" customHeight="1" outlineLevel="4">
      <c r="A230" s="9"/>
      <c r="B230" s="18" t="s">
        <v>64</v>
      </c>
      <c r="C230" s="12">
        <v>680</v>
      </c>
      <c r="D230" s="12"/>
      <c r="E230" s="12"/>
    </row>
    <row r="231" spans="1:5" ht="21.75" customHeight="1" outlineLevel="4">
      <c r="A231" s="9"/>
      <c r="B231" s="18" t="s">
        <v>65</v>
      </c>
      <c r="C231" s="12">
        <v>680</v>
      </c>
      <c r="D231" s="12"/>
      <c r="E231" s="12"/>
    </row>
    <row r="232" spans="1:5" ht="21.75" customHeight="1" outlineLevel="4">
      <c r="A232" s="9"/>
      <c r="B232" s="18" t="s">
        <v>66</v>
      </c>
      <c r="C232" s="12">
        <v>400</v>
      </c>
      <c r="D232" s="12"/>
      <c r="E232" s="12"/>
    </row>
    <row r="233" spans="1:5" ht="21.75" customHeight="1" outlineLevel="4">
      <c r="A233" s="9"/>
      <c r="B233" s="18" t="s">
        <v>67</v>
      </c>
      <c r="C233" s="12">
        <v>400</v>
      </c>
      <c r="D233" s="12"/>
      <c r="E233" s="12"/>
    </row>
    <row r="234" spans="1:5" ht="21.75" customHeight="1" outlineLevel="4">
      <c r="A234" s="9"/>
      <c r="B234" s="18" t="s">
        <v>68</v>
      </c>
      <c r="C234" s="12">
        <v>400</v>
      </c>
      <c r="D234" s="12"/>
      <c r="E234" s="12"/>
    </row>
    <row r="235" spans="1:5" ht="21.75" customHeight="1" outlineLevel="4">
      <c r="A235" s="9"/>
      <c r="B235" s="18" t="s">
        <v>69</v>
      </c>
      <c r="C235" s="12">
        <v>400</v>
      </c>
      <c r="D235" s="12"/>
      <c r="E235" s="12"/>
    </row>
    <row r="236" spans="1:5" ht="21.75" customHeight="1" outlineLevel="4">
      <c r="A236" s="9"/>
      <c r="B236" s="18" t="s">
        <v>70</v>
      </c>
      <c r="C236" s="12">
        <v>440</v>
      </c>
      <c r="D236" s="12"/>
      <c r="E236" s="12"/>
    </row>
    <row r="237" spans="1:5" ht="21.75" customHeight="1" outlineLevel="4">
      <c r="A237" s="9"/>
      <c r="B237" s="18" t="s">
        <v>71</v>
      </c>
      <c r="C237" s="12">
        <v>440</v>
      </c>
      <c r="D237" s="12"/>
      <c r="E237" s="12"/>
    </row>
    <row r="238" spans="1:5" ht="21.75" customHeight="1" outlineLevel="4">
      <c r="A238" s="9"/>
      <c r="B238" s="18" t="s">
        <v>72</v>
      </c>
      <c r="C238" s="12">
        <v>680</v>
      </c>
      <c r="D238" s="12"/>
      <c r="E238" s="12"/>
    </row>
    <row r="239" spans="1:5" ht="21.75" customHeight="1" outlineLevel="4">
      <c r="A239" s="9"/>
      <c r="B239" s="18" t="s">
        <v>72</v>
      </c>
      <c r="C239" s="12">
        <v>680</v>
      </c>
      <c r="D239" s="12"/>
      <c r="E239" s="12"/>
    </row>
    <row r="240" spans="1:5" ht="37.5" outlineLevel="2">
      <c r="A240" s="7"/>
      <c r="B240" s="32" t="s">
        <v>6</v>
      </c>
      <c r="C240" s="14"/>
      <c r="D240" s="12"/>
      <c r="E240" s="12"/>
    </row>
    <row r="241" spans="1:5" ht="18.75" outlineLevel="3">
      <c r="A241" s="8"/>
      <c r="B241" s="33" t="s">
        <v>7</v>
      </c>
      <c r="C241" s="13"/>
      <c r="D241" s="12"/>
      <c r="E241" s="12"/>
    </row>
    <row r="242" spans="1:5" ht="21.75" customHeight="1" outlineLevel="4">
      <c r="A242" s="9"/>
      <c r="B242" s="18" t="s">
        <v>73</v>
      </c>
      <c r="C242" s="12">
        <v>1150</v>
      </c>
      <c r="D242" s="12"/>
      <c r="E242" s="12"/>
    </row>
    <row r="243" spans="1:5" ht="21.75" customHeight="1" outlineLevel="4">
      <c r="A243" s="9"/>
      <c r="B243" s="18" t="s">
        <v>74</v>
      </c>
      <c r="C243" s="12">
        <v>1150</v>
      </c>
      <c r="D243" s="12"/>
      <c r="E243" s="12"/>
    </row>
    <row r="244" spans="1:5" ht="21.75" customHeight="1" outlineLevel="4">
      <c r="A244" s="9"/>
      <c r="B244" s="18" t="s">
        <v>75</v>
      </c>
      <c r="C244" s="12">
        <v>1150</v>
      </c>
      <c r="D244" s="12"/>
      <c r="E244" s="12"/>
    </row>
    <row r="245" spans="1:5" ht="32.25" customHeight="1" outlineLevel="4">
      <c r="A245" s="9"/>
      <c r="B245" s="18" t="s">
        <v>76</v>
      </c>
      <c r="C245" s="12">
        <v>1300</v>
      </c>
      <c r="D245" s="12"/>
      <c r="E245" s="12"/>
    </row>
    <row r="246" spans="1:5" ht="32.25" customHeight="1" outlineLevel="4">
      <c r="A246" s="9"/>
      <c r="B246" s="18" t="s">
        <v>77</v>
      </c>
      <c r="C246" s="12">
        <v>1150</v>
      </c>
      <c r="D246" s="12"/>
      <c r="E246" s="12"/>
    </row>
    <row r="247" spans="1:5" ht="21.75" customHeight="1" outlineLevel="4">
      <c r="A247" s="9"/>
      <c r="B247" s="18" t="s">
        <v>78</v>
      </c>
      <c r="C247" s="12">
        <v>1420</v>
      </c>
      <c r="D247" s="12"/>
      <c r="E247" s="12"/>
    </row>
    <row r="248" spans="1:5" ht="21.75" customHeight="1" outlineLevel="4">
      <c r="A248" s="9"/>
      <c r="B248" s="18" t="s">
        <v>79</v>
      </c>
      <c r="C248" s="12">
        <v>1150</v>
      </c>
      <c r="D248" s="12"/>
      <c r="E248" s="12"/>
    </row>
    <row r="249" spans="1:5" ht="21.75" customHeight="1" outlineLevel="4">
      <c r="A249" s="9"/>
      <c r="B249" s="18" t="s">
        <v>80</v>
      </c>
      <c r="C249" s="12">
        <v>1300</v>
      </c>
      <c r="D249" s="12"/>
      <c r="E249" s="12"/>
    </row>
    <row r="250" spans="1:5" ht="32.25" customHeight="1" outlineLevel="4">
      <c r="A250" s="9"/>
      <c r="B250" s="18" t="s">
        <v>81</v>
      </c>
      <c r="C250" s="12">
        <v>1300</v>
      </c>
      <c r="D250" s="12"/>
      <c r="E250" s="12"/>
    </row>
    <row r="251" spans="1:5" ht="21.75" customHeight="1" outlineLevel="4">
      <c r="A251" s="9"/>
      <c r="B251" s="18" t="s">
        <v>82</v>
      </c>
      <c r="C251" s="12">
        <v>1800</v>
      </c>
      <c r="D251" s="12"/>
      <c r="E251" s="12"/>
    </row>
    <row r="252" spans="1:5" ht="21.75" customHeight="1" outlineLevel="4">
      <c r="A252" s="9"/>
      <c r="B252" s="18" t="s">
        <v>83</v>
      </c>
      <c r="C252" s="12">
        <v>1800</v>
      </c>
      <c r="D252" s="12"/>
      <c r="E252" s="12"/>
    </row>
    <row r="253" spans="1:5" ht="21.75" customHeight="1" outlineLevel="4">
      <c r="A253" s="9"/>
      <c r="B253" s="18" t="s">
        <v>84</v>
      </c>
      <c r="C253" s="12">
        <v>1800</v>
      </c>
      <c r="D253" s="12"/>
      <c r="E253" s="12"/>
    </row>
    <row r="254" spans="1:5" ht="21.75" customHeight="1" outlineLevel="4">
      <c r="A254" s="9"/>
      <c r="B254" s="18" t="s">
        <v>85</v>
      </c>
      <c r="C254" s="12">
        <v>2200</v>
      </c>
      <c r="D254" s="12"/>
      <c r="E254" s="12"/>
    </row>
    <row r="255" spans="1:5" ht="21.75" customHeight="1" outlineLevel="4">
      <c r="A255" s="9"/>
      <c r="B255" s="18" t="s">
        <v>86</v>
      </c>
      <c r="C255" s="12">
        <v>2200</v>
      </c>
      <c r="D255" s="12"/>
      <c r="E255" s="12"/>
    </row>
    <row r="256" spans="1:5" ht="21.75" customHeight="1" outlineLevel="4">
      <c r="A256" s="9"/>
      <c r="B256" s="18" t="s">
        <v>87</v>
      </c>
      <c r="C256" s="12">
        <v>2200</v>
      </c>
      <c r="D256" s="12"/>
      <c r="E256" s="12"/>
    </row>
    <row r="257" spans="1:5" ht="21.75" customHeight="1" outlineLevel="4">
      <c r="A257" s="9"/>
      <c r="B257" s="18" t="s">
        <v>88</v>
      </c>
      <c r="C257" s="12">
        <v>2200</v>
      </c>
      <c r="D257" s="12"/>
      <c r="E257" s="12"/>
    </row>
    <row r="258" spans="1:5" ht="21.75" customHeight="1" outlineLevel="4">
      <c r="A258" s="9"/>
      <c r="B258" s="18" t="s">
        <v>89</v>
      </c>
      <c r="C258" s="12">
        <v>2200</v>
      </c>
      <c r="D258" s="12"/>
      <c r="E258" s="12"/>
    </row>
    <row r="259" spans="1:5" ht="21.75" customHeight="1" outlineLevel="4">
      <c r="A259" s="9"/>
      <c r="B259" s="18" t="s">
        <v>90</v>
      </c>
      <c r="C259" s="12">
        <v>2100</v>
      </c>
      <c r="D259" s="12"/>
      <c r="E259" s="12"/>
    </row>
    <row r="260" spans="1:5" ht="21.75" customHeight="1" outlineLevel="4">
      <c r="A260" s="9"/>
      <c r="B260" s="18" t="s">
        <v>91</v>
      </c>
      <c r="C260" s="12">
        <v>2100</v>
      </c>
      <c r="D260" s="12"/>
      <c r="E260" s="12"/>
    </row>
    <row r="261" spans="1:5" ht="21.75" customHeight="1" outlineLevel="4">
      <c r="A261" s="9"/>
      <c r="B261" s="18" t="s">
        <v>92</v>
      </c>
      <c r="C261" s="12">
        <v>2100</v>
      </c>
      <c r="D261" s="12"/>
      <c r="E261" s="12"/>
    </row>
    <row r="262" spans="1:5" ht="21.75" customHeight="1" outlineLevel="4">
      <c r="A262" s="9"/>
      <c r="B262" s="18" t="s">
        <v>93</v>
      </c>
      <c r="C262" s="12">
        <v>2200</v>
      </c>
      <c r="D262" s="12"/>
      <c r="E262" s="12"/>
    </row>
    <row r="263" spans="1:5" ht="21.75" customHeight="1" outlineLevel="4">
      <c r="A263" s="9"/>
      <c r="B263" s="18" t="s">
        <v>94</v>
      </c>
      <c r="C263" s="12">
        <v>2200</v>
      </c>
      <c r="D263" s="12"/>
      <c r="E263" s="12"/>
    </row>
    <row r="264" spans="1:5" ht="21.75" customHeight="1" outlineLevel="4">
      <c r="A264" s="9"/>
      <c r="B264" s="18" t="s">
        <v>95</v>
      </c>
      <c r="C264" s="12">
        <v>2200</v>
      </c>
      <c r="D264" s="12"/>
      <c r="E264" s="12"/>
    </row>
    <row r="265" spans="1:5" ht="21.75" customHeight="1" outlineLevel="4">
      <c r="A265" s="9"/>
      <c r="B265" s="18" t="s">
        <v>96</v>
      </c>
      <c r="C265" s="12">
        <v>2200</v>
      </c>
      <c r="D265" s="12"/>
      <c r="E265" s="12"/>
    </row>
    <row r="266" spans="1:5" ht="21.75" customHeight="1" outlineLevel="4">
      <c r="A266" s="9"/>
      <c r="B266" s="18" t="s">
        <v>97</v>
      </c>
      <c r="C266" s="12">
        <v>2200</v>
      </c>
      <c r="D266" s="12"/>
      <c r="E266" s="12"/>
    </row>
    <row r="267" spans="1:5" ht="21.75" customHeight="1" outlineLevel="4">
      <c r="A267" s="9"/>
      <c r="B267" s="18" t="s">
        <v>98</v>
      </c>
      <c r="C267" s="12">
        <v>2200</v>
      </c>
      <c r="D267" s="12"/>
      <c r="E267" s="12"/>
    </row>
    <row r="268" spans="1:5" ht="21.75" customHeight="1" outlineLevel="4">
      <c r="A268" s="9"/>
      <c r="B268" s="18" t="s">
        <v>99</v>
      </c>
      <c r="C268" s="12">
        <v>2200</v>
      </c>
      <c r="D268" s="12"/>
      <c r="E268" s="12"/>
    </row>
    <row r="269" spans="1:5" ht="21.75" customHeight="1" outlineLevel="4">
      <c r="A269" s="9"/>
      <c r="B269" s="18" t="s">
        <v>100</v>
      </c>
      <c r="C269" s="12">
        <v>2200</v>
      </c>
      <c r="D269" s="12"/>
      <c r="E269" s="12"/>
    </row>
    <row r="270" spans="1:5" ht="21.75" customHeight="1" outlineLevel="4">
      <c r="A270" s="9"/>
      <c r="B270" s="18" t="s">
        <v>101</v>
      </c>
      <c r="C270" s="12">
        <v>2600</v>
      </c>
      <c r="D270" s="12"/>
      <c r="E270" s="12"/>
    </row>
    <row r="271" spans="1:5" ht="21.75" customHeight="1" outlineLevel="4">
      <c r="A271" s="9"/>
      <c r="B271" s="18" t="s">
        <v>102</v>
      </c>
      <c r="C271" s="12">
        <v>2600</v>
      </c>
      <c r="D271" s="12"/>
      <c r="E271" s="12"/>
    </row>
    <row r="272" spans="1:5" ht="21.75" customHeight="1" outlineLevel="4">
      <c r="A272" s="9"/>
      <c r="B272" s="18" t="s">
        <v>103</v>
      </c>
      <c r="C272" s="12">
        <v>2600</v>
      </c>
      <c r="D272" s="12"/>
      <c r="E272" s="12"/>
    </row>
    <row r="273" spans="1:5" ht="21.75" customHeight="1" outlineLevel="4">
      <c r="A273" s="9"/>
      <c r="B273" s="18" t="s">
        <v>104</v>
      </c>
      <c r="C273" s="12">
        <v>2600</v>
      </c>
      <c r="D273" s="12"/>
      <c r="E273" s="12"/>
    </row>
    <row r="274" spans="1:5" ht="21.75" customHeight="1" outlineLevel="4">
      <c r="A274" s="9"/>
      <c r="B274" s="18" t="s">
        <v>105</v>
      </c>
      <c r="C274" s="12">
        <v>2200</v>
      </c>
      <c r="D274" s="12"/>
      <c r="E274" s="12"/>
    </row>
    <row r="275" spans="1:5" ht="21.75" customHeight="1" outlineLevel="4">
      <c r="A275" s="9"/>
      <c r="B275" s="18" t="s">
        <v>106</v>
      </c>
      <c r="C275" s="12">
        <v>2200</v>
      </c>
      <c r="D275" s="12"/>
      <c r="E275" s="12"/>
    </row>
    <row r="276" spans="1:5" ht="21.75" customHeight="1" outlineLevel="4">
      <c r="A276" s="9"/>
      <c r="B276" s="18" t="s">
        <v>107</v>
      </c>
      <c r="C276" s="12">
        <v>2200</v>
      </c>
      <c r="D276" s="12"/>
      <c r="E276" s="12"/>
    </row>
    <row r="277" spans="1:5" ht="21.75" customHeight="1" outlineLevel="4">
      <c r="A277" s="9"/>
      <c r="B277" s="18" t="s">
        <v>108</v>
      </c>
      <c r="C277" s="12">
        <v>2200</v>
      </c>
      <c r="D277" s="12"/>
      <c r="E277" s="12"/>
    </row>
    <row r="278" spans="1:5" ht="21.75" customHeight="1" outlineLevel="4">
      <c r="A278" s="9"/>
      <c r="B278" s="18" t="s">
        <v>109</v>
      </c>
      <c r="C278" s="12">
        <v>3200</v>
      </c>
      <c r="D278" s="12"/>
      <c r="E278" s="12"/>
    </row>
    <row r="279" spans="1:5" ht="21.75" customHeight="1" outlineLevel="4">
      <c r="A279" s="9"/>
      <c r="B279" s="18" t="s">
        <v>110</v>
      </c>
      <c r="C279" s="12">
        <v>3200</v>
      </c>
      <c r="D279" s="12"/>
      <c r="E279" s="12"/>
    </row>
    <row r="280" spans="1:5" ht="21.75" customHeight="1" outlineLevel="4">
      <c r="A280" s="9"/>
      <c r="B280" s="18" t="s">
        <v>111</v>
      </c>
      <c r="C280" s="12">
        <v>3200</v>
      </c>
      <c r="D280" s="12"/>
      <c r="E280" s="12"/>
    </row>
    <row r="281" spans="1:5" ht="21.75" customHeight="1" outlineLevel="4">
      <c r="A281" s="9"/>
      <c r="B281" s="18" t="s">
        <v>112</v>
      </c>
      <c r="C281" s="12">
        <v>3200</v>
      </c>
      <c r="D281" s="12"/>
      <c r="E281" s="12"/>
    </row>
    <row r="282" spans="1:5" ht="21.75" customHeight="1" outlineLevel="4">
      <c r="A282" s="9"/>
      <c r="B282" s="18" t="s">
        <v>113</v>
      </c>
      <c r="C282" s="12">
        <v>3200</v>
      </c>
      <c r="D282" s="12"/>
      <c r="E282" s="12"/>
    </row>
    <row r="283" spans="1:5" ht="21.75" customHeight="1" outlineLevel="4">
      <c r="A283" s="9"/>
      <c r="B283" s="18" t="s">
        <v>114</v>
      </c>
      <c r="C283" s="12">
        <v>3200</v>
      </c>
      <c r="D283" s="12"/>
      <c r="E283" s="12"/>
    </row>
    <row r="284" spans="1:5" ht="21.75" customHeight="1" outlineLevel="4">
      <c r="A284" s="9"/>
      <c r="B284" s="18" t="s">
        <v>115</v>
      </c>
      <c r="C284" s="12">
        <v>3000</v>
      </c>
      <c r="D284" s="12"/>
      <c r="E284" s="12"/>
    </row>
    <row r="285" spans="1:5" ht="21.75" customHeight="1" outlineLevel="4">
      <c r="A285" s="9"/>
      <c r="B285" s="18" t="s">
        <v>116</v>
      </c>
      <c r="C285" s="12">
        <v>3000</v>
      </c>
      <c r="D285" s="12"/>
      <c r="E285" s="12"/>
    </row>
    <row r="286" spans="1:5" ht="18.75" outlineLevel="3">
      <c r="A286" s="8"/>
      <c r="B286" s="33" t="s">
        <v>8</v>
      </c>
      <c r="C286" s="13"/>
      <c r="D286" s="12"/>
      <c r="E286" s="12"/>
    </row>
    <row r="287" spans="1:5" ht="21.75" customHeight="1" outlineLevel="4">
      <c r="A287" s="9"/>
      <c r="B287" s="18" t="s">
        <v>117</v>
      </c>
      <c r="C287" s="12">
        <v>900</v>
      </c>
      <c r="D287" s="12"/>
      <c r="E287" s="12"/>
    </row>
    <row r="288" spans="1:5" ht="21.75" customHeight="1" outlineLevel="4">
      <c r="A288" s="9"/>
      <c r="B288" s="18" t="s">
        <v>118</v>
      </c>
      <c r="C288" s="12">
        <v>900</v>
      </c>
      <c r="D288" s="12"/>
      <c r="E288" s="12"/>
    </row>
    <row r="289" spans="1:5" ht="11.25" customHeight="1" outlineLevel="4">
      <c r="A289" s="9"/>
      <c r="B289" s="18" t="s">
        <v>119</v>
      </c>
      <c r="C289" s="12">
        <v>2000</v>
      </c>
      <c r="D289" s="12"/>
      <c r="E289" s="12"/>
    </row>
    <row r="290" spans="1:5" ht="11.25" customHeight="1" outlineLevel="4">
      <c r="A290" s="9"/>
      <c r="B290" s="18" t="s">
        <v>120</v>
      </c>
      <c r="C290" s="12">
        <v>2000</v>
      </c>
      <c r="D290" s="12"/>
      <c r="E290" s="12"/>
    </row>
    <row r="291" spans="1:5" ht="21.75" customHeight="1" outlineLevel="4">
      <c r="A291" s="9"/>
      <c r="B291" s="18" t="s">
        <v>121</v>
      </c>
      <c r="C291" s="12">
        <v>2000</v>
      </c>
      <c r="D291" s="12"/>
      <c r="E291" s="12"/>
    </row>
    <row r="292" spans="1:5" ht="21.75" customHeight="1" outlineLevel="4">
      <c r="A292" s="9"/>
      <c r="B292" s="18" t="s">
        <v>122</v>
      </c>
      <c r="C292" s="12">
        <v>2000</v>
      </c>
      <c r="D292" s="12"/>
      <c r="E292" s="12"/>
    </row>
    <row r="293" spans="1:5" ht="21.75" customHeight="1" outlineLevel="4">
      <c r="A293" s="9"/>
      <c r="B293" s="18" t="s">
        <v>123</v>
      </c>
      <c r="C293" s="12">
        <v>2000</v>
      </c>
      <c r="D293" s="12"/>
      <c r="E293" s="12"/>
    </row>
    <row r="294" spans="1:5" ht="21.75" customHeight="1" outlineLevel="4">
      <c r="A294" s="9"/>
      <c r="B294" s="18" t="s">
        <v>124</v>
      </c>
      <c r="C294" s="12">
        <v>2000</v>
      </c>
      <c r="D294" s="12"/>
      <c r="E294" s="12"/>
    </row>
    <row r="295" spans="1:5" ht="40.5" outlineLevel="2">
      <c r="A295" s="7"/>
      <c r="B295" s="34" t="s">
        <v>9</v>
      </c>
      <c r="C295" s="14"/>
      <c r="D295" s="12"/>
      <c r="E295" s="12"/>
    </row>
    <row r="296" spans="1:5" ht="18.75" outlineLevel="3">
      <c r="A296" s="8"/>
      <c r="B296" s="33" t="s">
        <v>4</v>
      </c>
      <c r="C296" s="13"/>
      <c r="D296" s="12"/>
      <c r="E296" s="12"/>
    </row>
    <row r="297" spans="1:5" ht="21.75" customHeight="1" outlineLevel="4">
      <c r="A297" s="9"/>
      <c r="B297" s="18" t="s">
        <v>125</v>
      </c>
      <c r="C297" s="12">
        <v>800</v>
      </c>
      <c r="D297" s="12"/>
      <c r="E297" s="12"/>
    </row>
    <row r="298" spans="1:5" ht="21.75" customHeight="1" outlineLevel="4">
      <c r="A298" s="9"/>
      <c r="B298" s="18" t="s">
        <v>126</v>
      </c>
      <c r="C298" s="12">
        <v>800</v>
      </c>
      <c r="D298" s="12"/>
      <c r="E298" s="12"/>
    </row>
    <row r="299" spans="1:5" ht="21.75" customHeight="1" outlineLevel="4">
      <c r="A299" s="9"/>
      <c r="B299" s="18" t="s">
        <v>127</v>
      </c>
      <c r="C299" s="12">
        <v>800</v>
      </c>
      <c r="D299" s="12"/>
      <c r="E299" s="12"/>
    </row>
    <row r="300" spans="1:5" ht="21.75" customHeight="1" outlineLevel="4">
      <c r="A300" s="9"/>
      <c r="B300" s="18" t="s">
        <v>128</v>
      </c>
      <c r="C300" s="12">
        <v>1000</v>
      </c>
      <c r="D300" s="12"/>
      <c r="E300" s="12"/>
    </row>
    <row r="301" spans="1:5" ht="21.75" customHeight="1" outlineLevel="4">
      <c r="A301" s="9"/>
      <c r="B301" s="18" t="s">
        <v>129</v>
      </c>
      <c r="C301" s="12">
        <v>1000</v>
      </c>
      <c r="D301" s="12"/>
      <c r="E301" s="12"/>
    </row>
    <row r="302" spans="1:5" ht="21.75" customHeight="1" outlineLevel="4">
      <c r="A302" s="9"/>
      <c r="B302" s="18" t="s">
        <v>130</v>
      </c>
      <c r="C302" s="12">
        <v>920</v>
      </c>
      <c r="D302" s="12"/>
      <c r="E302" s="12"/>
    </row>
    <row r="303" spans="1:5" ht="21.75" customHeight="1" outlineLevel="4">
      <c r="A303" s="9"/>
      <c r="B303" s="18" t="s">
        <v>131</v>
      </c>
      <c r="C303" s="12">
        <v>800</v>
      </c>
      <c r="D303" s="12"/>
      <c r="E303" s="12"/>
    </row>
    <row r="304" spans="1:5" ht="21.75" customHeight="1" outlineLevel="4">
      <c r="A304" s="9"/>
      <c r="B304" s="18" t="s">
        <v>132</v>
      </c>
      <c r="C304" s="12">
        <v>800</v>
      </c>
      <c r="D304" s="12"/>
      <c r="E304" s="12"/>
    </row>
    <row r="305" spans="1:5" ht="21.75" customHeight="1" outlineLevel="4">
      <c r="A305" s="9"/>
      <c r="B305" s="18" t="s">
        <v>133</v>
      </c>
      <c r="C305" s="12">
        <v>900</v>
      </c>
      <c r="D305" s="12"/>
      <c r="E305" s="12"/>
    </row>
    <row r="306" spans="1:5" ht="21.75" customHeight="1" outlineLevel="4">
      <c r="A306" s="9"/>
      <c r="B306" s="18" t="s">
        <v>134</v>
      </c>
      <c r="C306" s="12">
        <v>900</v>
      </c>
      <c r="D306" s="12"/>
      <c r="E306" s="12"/>
    </row>
    <row r="307" spans="1:5" ht="21.75" customHeight="1" outlineLevel="4">
      <c r="A307" s="9"/>
      <c r="B307" s="18" t="s">
        <v>135</v>
      </c>
      <c r="C307" s="12">
        <v>800</v>
      </c>
      <c r="D307" s="12"/>
      <c r="E307" s="12"/>
    </row>
    <row r="308" spans="1:5" ht="21.75" customHeight="1" outlineLevel="4">
      <c r="A308" s="9"/>
      <c r="B308" s="18" t="s">
        <v>136</v>
      </c>
      <c r="C308" s="12">
        <v>800</v>
      </c>
      <c r="D308" s="12"/>
      <c r="E308" s="12"/>
    </row>
    <row r="309" spans="1:5" ht="21.75" customHeight="1" outlineLevel="4">
      <c r="A309" s="9"/>
      <c r="B309" s="18" t="s">
        <v>137</v>
      </c>
      <c r="C309" s="12">
        <v>800</v>
      </c>
      <c r="D309" s="12"/>
      <c r="E309" s="12"/>
    </row>
    <row r="310" spans="1:5" ht="32.25" customHeight="1" outlineLevel="4">
      <c r="A310" s="9"/>
      <c r="B310" s="18" t="s">
        <v>138</v>
      </c>
      <c r="C310" s="12">
        <v>800</v>
      </c>
      <c r="D310" s="12"/>
      <c r="E310" s="12"/>
    </row>
    <row r="311" spans="1:5" ht="21.75" customHeight="1" outlineLevel="4">
      <c r="A311" s="9"/>
      <c r="B311" s="18" t="s">
        <v>139</v>
      </c>
      <c r="C311" s="12">
        <v>800</v>
      </c>
      <c r="D311" s="12"/>
      <c r="E311" s="12"/>
    </row>
    <row r="312" spans="1:5" ht="21.75" customHeight="1" outlineLevel="4">
      <c r="A312" s="9"/>
      <c r="B312" s="18" t="s">
        <v>140</v>
      </c>
      <c r="C312" s="12">
        <v>800</v>
      </c>
      <c r="D312" s="12"/>
      <c r="E312" s="12"/>
    </row>
    <row r="313" spans="1:5" ht="21.75" customHeight="1" outlineLevel="4">
      <c r="A313" s="9"/>
      <c r="B313" s="18" t="s">
        <v>141</v>
      </c>
      <c r="C313" s="12">
        <v>800</v>
      </c>
      <c r="D313" s="12"/>
      <c r="E313" s="12"/>
    </row>
    <row r="314" spans="1:5" ht="21.75" customHeight="1" outlineLevel="4">
      <c r="A314" s="9"/>
      <c r="B314" s="18" t="s">
        <v>142</v>
      </c>
      <c r="C314" s="12">
        <v>480</v>
      </c>
      <c r="D314" s="12"/>
      <c r="E314" s="12"/>
    </row>
    <row r="315" spans="1:5" ht="21.75" customHeight="1" outlineLevel="4">
      <c r="A315" s="9"/>
      <c r="B315" s="18" t="s">
        <v>143</v>
      </c>
      <c r="C315" s="12">
        <v>650</v>
      </c>
      <c r="D315" s="12"/>
      <c r="E315" s="12"/>
    </row>
    <row r="316" spans="1:5" ht="21.75" customHeight="1" outlineLevel="4">
      <c r="A316" s="9"/>
      <c r="B316" s="18" t="s">
        <v>144</v>
      </c>
      <c r="C316" s="12">
        <v>1100</v>
      </c>
      <c r="D316" s="12"/>
      <c r="E316" s="12"/>
    </row>
    <row r="317" spans="1:5" ht="21.75" customHeight="1" outlineLevel="4">
      <c r="A317" s="9"/>
      <c r="B317" s="18" t="s">
        <v>145</v>
      </c>
      <c r="C317" s="12">
        <v>1100</v>
      </c>
      <c r="D317" s="12"/>
      <c r="E317" s="12"/>
    </row>
    <row r="318" spans="1:5" ht="21.75" customHeight="1" outlineLevel="4">
      <c r="A318" s="9"/>
      <c r="B318" s="18" t="s">
        <v>146</v>
      </c>
      <c r="C318" s="12">
        <v>800</v>
      </c>
      <c r="D318" s="12"/>
      <c r="E318" s="12"/>
    </row>
    <row r="319" spans="1:5" ht="21.75" customHeight="1" outlineLevel="4">
      <c r="A319" s="9"/>
      <c r="B319" s="18" t="s">
        <v>147</v>
      </c>
      <c r="C319" s="12">
        <v>800</v>
      </c>
      <c r="D319" s="12"/>
      <c r="E319" s="12"/>
    </row>
    <row r="320" spans="1:5" ht="18.75" outlineLevel="3">
      <c r="A320" s="8"/>
      <c r="B320" s="33" t="s">
        <v>5</v>
      </c>
      <c r="C320" s="13"/>
      <c r="D320" s="12"/>
      <c r="E320" s="12"/>
    </row>
    <row r="321" spans="1:5" ht="21.75" customHeight="1" outlineLevel="4">
      <c r="A321" s="9"/>
      <c r="B321" s="18" t="s">
        <v>148</v>
      </c>
      <c r="C321" s="12">
        <v>800</v>
      </c>
      <c r="D321" s="12"/>
      <c r="E321" s="12"/>
    </row>
    <row r="322" spans="1:5" ht="21.75" customHeight="1" outlineLevel="4">
      <c r="A322" s="9"/>
      <c r="B322" s="18" t="s">
        <v>149</v>
      </c>
      <c r="C322" s="12">
        <v>800</v>
      </c>
      <c r="D322" s="12"/>
      <c r="E322" s="12"/>
    </row>
    <row r="323" spans="1:5" ht="21.75" customHeight="1" outlineLevel="4">
      <c r="A323" s="9"/>
      <c r="B323" s="18" t="s">
        <v>150</v>
      </c>
      <c r="C323" s="12">
        <v>800</v>
      </c>
      <c r="D323" s="12"/>
      <c r="E323" s="12"/>
    </row>
    <row r="324" spans="1:5" ht="21.75" customHeight="1" outlineLevel="4">
      <c r="A324" s="9"/>
      <c r="B324" s="18" t="s">
        <v>151</v>
      </c>
      <c r="C324" s="12">
        <v>800</v>
      </c>
      <c r="D324" s="12"/>
      <c r="E324" s="12"/>
    </row>
    <row r="325" spans="1:5" ht="21.75" customHeight="1" outlineLevel="4">
      <c r="A325" s="9"/>
      <c r="B325" s="18" t="s">
        <v>152</v>
      </c>
      <c r="C325" s="12">
        <v>800</v>
      </c>
      <c r="D325" s="12"/>
      <c r="E325" s="12"/>
    </row>
    <row r="326" spans="1:5" ht="21.75" customHeight="1" outlineLevel="4">
      <c r="A326" s="9"/>
      <c r="B326" s="18" t="s">
        <v>153</v>
      </c>
      <c r="C326" s="12">
        <v>800</v>
      </c>
      <c r="D326" s="12"/>
      <c r="E326" s="12"/>
    </row>
    <row r="327" spans="1:5" ht="21.75" customHeight="1" outlineLevel="4">
      <c r="A327" s="9"/>
      <c r="B327" s="18" t="s">
        <v>154</v>
      </c>
      <c r="C327" s="12">
        <v>800</v>
      </c>
      <c r="D327" s="12"/>
      <c r="E327" s="12"/>
    </row>
    <row r="328" spans="1:5" ht="21.75" customHeight="1" outlineLevel="4">
      <c r="A328" s="9"/>
      <c r="B328" s="18" t="s">
        <v>155</v>
      </c>
      <c r="C328" s="12">
        <v>800</v>
      </c>
      <c r="D328" s="12"/>
      <c r="E328" s="12"/>
    </row>
    <row r="329" spans="1:5" ht="32.25" customHeight="1" outlineLevel="4">
      <c r="A329" s="9"/>
      <c r="B329" s="18" t="s">
        <v>156</v>
      </c>
      <c r="C329" s="12">
        <v>800</v>
      </c>
      <c r="D329" s="12"/>
      <c r="E329" s="12"/>
    </row>
    <row r="330" spans="1:5" ht="32.25" customHeight="1" outlineLevel="4">
      <c r="A330" s="9"/>
      <c r="B330" s="18" t="s">
        <v>157</v>
      </c>
      <c r="C330" s="12">
        <v>800</v>
      </c>
      <c r="D330" s="12"/>
      <c r="E330" s="12"/>
    </row>
    <row r="331" spans="1:5" ht="21.75" customHeight="1" outlineLevel="4">
      <c r="A331" s="9"/>
      <c r="B331" s="18" t="s">
        <v>158</v>
      </c>
      <c r="C331" s="12">
        <v>800</v>
      </c>
      <c r="D331" s="12"/>
      <c r="E331" s="12"/>
    </row>
    <row r="332" spans="1:5" ht="21.75" customHeight="1" outlineLevel="4">
      <c r="A332" s="9"/>
      <c r="B332" s="18" t="s">
        <v>159</v>
      </c>
      <c r="C332" s="12">
        <v>800</v>
      </c>
      <c r="D332" s="12"/>
      <c r="E332" s="12"/>
    </row>
    <row r="333" spans="1:5" ht="32.25" customHeight="1" outlineLevel="4">
      <c r="A333" s="9"/>
      <c r="B333" s="18" t="s">
        <v>160</v>
      </c>
      <c r="C333" s="12">
        <v>800</v>
      </c>
      <c r="D333" s="12"/>
      <c r="E333" s="12"/>
    </row>
    <row r="334" spans="1:5" ht="21.75" customHeight="1" outlineLevel="4">
      <c r="A334" s="9"/>
      <c r="B334" s="18" t="s">
        <v>161</v>
      </c>
      <c r="C334" s="12">
        <v>800</v>
      </c>
      <c r="D334" s="12"/>
      <c r="E334" s="12"/>
    </row>
    <row r="335" spans="1:5" ht="32.25" customHeight="1" outlineLevel="4">
      <c r="A335" s="9"/>
      <c r="B335" s="18" t="s">
        <v>162</v>
      </c>
      <c r="C335" s="12">
        <v>800</v>
      </c>
      <c r="D335" s="12"/>
      <c r="E335" s="12"/>
    </row>
    <row r="336" spans="1:5" ht="21.75" customHeight="1" outlineLevel="4">
      <c r="A336" s="9"/>
      <c r="B336" s="18" t="s">
        <v>163</v>
      </c>
      <c r="C336" s="12">
        <v>800</v>
      </c>
      <c r="D336" s="12"/>
      <c r="E336" s="12"/>
    </row>
    <row r="337" spans="1:5" ht="21.75" customHeight="1" outlineLevel="4">
      <c r="A337" s="9"/>
      <c r="B337" s="18" t="s">
        <v>164</v>
      </c>
      <c r="C337" s="12">
        <v>800</v>
      </c>
      <c r="D337" s="12"/>
      <c r="E337" s="12"/>
    </row>
    <row r="338" spans="1:5" ht="37.5" outlineLevel="2">
      <c r="A338" s="7"/>
      <c r="B338" s="32" t="s">
        <v>10</v>
      </c>
      <c r="C338" s="14"/>
      <c r="D338" s="12"/>
      <c r="E338" s="12"/>
    </row>
    <row r="339" spans="1:5" ht="18.75" outlineLevel="3">
      <c r="A339" s="8"/>
      <c r="B339" s="33" t="s">
        <v>4</v>
      </c>
      <c r="C339" s="13"/>
      <c r="D339" s="12"/>
      <c r="E339" s="12"/>
    </row>
    <row r="340" spans="1:5" ht="11.25" customHeight="1" outlineLevel="4">
      <c r="A340" s="9"/>
      <c r="B340" s="18" t="s">
        <v>165</v>
      </c>
      <c r="C340" s="12">
        <v>150</v>
      </c>
      <c r="D340" s="12"/>
      <c r="E340" s="12"/>
    </row>
    <row r="341" spans="1:5" ht="11.25" customHeight="1" outlineLevel="4">
      <c r="A341" s="9"/>
      <c r="B341" s="18" t="s">
        <v>166</v>
      </c>
      <c r="C341" s="12">
        <v>250</v>
      </c>
      <c r="D341" s="12"/>
      <c r="E341" s="12"/>
    </row>
    <row r="342" spans="1:5" ht="11.25" customHeight="1" outlineLevel="4">
      <c r="A342" s="9"/>
      <c r="B342" s="18" t="s">
        <v>167</v>
      </c>
      <c r="C342" s="12">
        <v>150</v>
      </c>
      <c r="D342" s="12"/>
      <c r="E342" s="12"/>
    </row>
    <row r="343" spans="1:5" ht="11.25" customHeight="1" outlineLevel="4">
      <c r="A343" s="9"/>
      <c r="B343" s="18" t="s">
        <v>168</v>
      </c>
      <c r="C343" s="12">
        <v>150</v>
      </c>
      <c r="D343" s="12"/>
      <c r="E343" s="12"/>
    </row>
    <row r="344" spans="1:5" ht="11.25" customHeight="1" outlineLevel="4">
      <c r="A344" s="9"/>
      <c r="B344" s="18" t="s">
        <v>169</v>
      </c>
      <c r="C344" s="12">
        <v>150</v>
      </c>
      <c r="D344" s="12"/>
      <c r="E344" s="12"/>
    </row>
    <row r="345" spans="1:5" ht="11.25" customHeight="1" outlineLevel="4">
      <c r="A345" s="9"/>
      <c r="B345" s="18" t="s">
        <v>170</v>
      </c>
      <c r="C345" s="12">
        <v>250</v>
      </c>
      <c r="D345" s="12"/>
      <c r="E345" s="12"/>
    </row>
    <row r="346" spans="1:5" ht="11.25" customHeight="1" outlineLevel="4">
      <c r="A346" s="9"/>
      <c r="B346" s="18" t="s">
        <v>171</v>
      </c>
      <c r="C346" s="12">
        <v>250</v>
      </c>
      <c r="D346" s="12"/>
      <c r="E346" s="12"/>
    </row>
    <row r="347" spans="1:5" ht="11.25" customHeight="1" outlineLevel="4">
      <c r="A347" s="9"/>
      <c r="B347" s="18" t="s">
        <v>172</v>
      </c>
      <c r="C347" s="12">
        <v>250</v>
      </c>
      <c r="D347" s="12"/>
      <c r="E347" s="12"/>
    </row>
    <row r="348" spans="1:5" ht="11.25" customHeight="1" outlineLevel="4">
      <c r="A348" s="9"/>
      <c r="B348" s="18" t="s">
        <v>173</v>
      </c>
      <c r="C348" s="12">
        <v>250</v>
      </c>
      <c r="D348" s="12"/>
      <c r="E348" s="12"/>
    </row>
    <row r="349" spans="1:5" ht="11.25" customHeight="1" outlineLevel="4">
      <c r="A349" s="9"/>
      <c r="B349" s="18" t="s">
        <v>174</v>
      </c>
      <c r="C349" s="12">
        <v>150</v>
      </c>
      <c r="D349" s="12"/>
      <c r="E349" s="12"/>
    </row>
    <row r="350" spans="1:5" ht="11.25" customHeight="1" outlineLevel="4">
      <c r="A350" s="9"/>
      <c r="B350" s="18" t="s">
        <v>175</v>
      </c>
      <c r="C350" s="12">
        <v>150</v>
      </c>
      <c r="D350" s="12"/>
      <c r="E350" s="12"/>
    </row>
    <row r="351" spans="1:5" ht="11.25" customHeight="1" outlineLevel="4">
      <c r="A351" s="9"/>
      <c r="B351" s="18" t="s">
        <v>176</v>
      </c>
      <c r="C351" s="12">
        <v>250</v>
      </c>
      <c r="D351" s="12"/>
      <c r="E351" s="12"/>
    </row>
    <row r="352" spans="1:5" ht="11.25" customHeight="1" outlineLevel="4">
      <c r="A352" s="9"/>
      <c r="B352" s="18" t="s">
        <v>177</v>
      </c>
      <c r="C352" s="12">
        <v>250</v>
      </c>
      <c r="D352" s="12"/>
      <c r="E352" s="12"/>
    </row>
    <row r="353" spans="1:5" ht="11.25" customHeight="1" outlineLevel="4">
      <c r="A353" s="9"/>
      <c r="B353" s="18" t="s">
        <v>178</v>
      </c>
      <c r="C353" s="12">
        <v>150</v>
      </c>
      <c r="D353" s="12"/>
      <c r="E353" s="12"/>
    </row>
    <row r="354" spans="1:5" ht="11.25" customHeight="1" outlineLevel="4">
      <c r="A354" s="9"/>
      <c r="B354" s="18" t="s">
        <v>179</v>
      </c>
      <c r="C354" s="12">
        <v>150</v>
      </c>
      <c r="D354" s="12"/>
      <c r="E354" s="12"/>
    </row>
    <row r="355" spans="1:5" ht="11.25" customHeight="1" outlineLevel="4">
      <c r="A355" s="9"/>
      <c r="B355" s="18" t="s">
        <v>180</v>
      </c>
      <c r="C355" s="12">
        <v>250</v>
      </c>
      <c r="D355" s="12"/>
      <c r="E355" s="12"/>
    </row>
    <row r="356" spans="1:5" ht="18.75" outlineLevel="3">
      <c r="A356" s="8"/>
      <c r="B356" s="33" t="s">
        <v>5</v>
      </c>
      <c r="C356" s="13"/>
      <c r="D356" s="12"/>
      <c r="E356" s="12"/>
    </row>
    <row r="357" spans="1:5" ht="11.25" customHeight="1" outlineLevel="4">
      <c r="A357" s="9"/>
      <c r="B357" s="18" t="s">
        <v>182</v>
      </c>
      <c r="C357" s="12">
        <v>150</v>
      </c>
      <c r="D357" s="12"/>
      <c r="E357" s="12"/>
    </row>
    <row r="358" spans="1:5" ht="11.25" customHeight="1" outlineLevel="4">
      <c r="A358" s="9"/>
      <c r="B358" s="18" t="s">
        <v>181</v>
      </c>
      <c r="C358" s="12">
        <v>250</v>
      </c>
      <c r="D358" s="12"/>
      <c r="E358" s="12"/>
    </row>
    <row r="359" spans="1:5" ht="37.5" outlineLevel="2">
      <c r="A359" s="7"/>
      <c r="B359" s="32" t="s">
        <v>40</v>
      </c>
      <c r="C359" s="14"/>
      <c r="D359" s="12"/>
      <c r="E359" s="12"/>
    </row>
    <row r="360" spans="1:5" ht="18.75" outlineLevel="3">
      <c r="A360" s="8"/>
      <c r="B360" s="33" t="s">
        <v>11</v>
      </c>
      <c r="C360" s="13"/>
      <c r="D360" s="12"/>
      <c r="E360" s="12"/>
    </row>
    <row r="361" spans="1:5" ht="22.5" outlineLevel="4">
      <c r="A361" s="9"/>
      <c r="B361" s="18" t="s">
        <v>25</v>
      </c>
      <c r="C361" s="12">
        <v>250</v>
      </c>
      <c r="D361" s="12"/>
      <c r="E361" s="12"/>
    </row>
    <row r="362" spans="1:5" ht="11.25" customHeight="1" outlineLevel="4">
      <c r="A362" s="9"/>
      <c r="B362" s="18" t="s">
        <v>12</v>
      </c>
      <c r="C362" s="12">
        <v>750</v>
      </c>
      <c r="D362" s="12"/>
      <c r="E362" s="12"/>
    </row>
    <row r="363" spans="1:5" ht="21.75" customHeight="1" outlineLevel="4">
      <c r="A363" s="9"/>
      <c r="B363" s="18" t="s">
        <v>13</v>
      </c>
      <c r="C363" s="12">
        <v>900</v>
      </c>
      <c r="D363" s="12"/>
      <c r="E363" s="12"/>
    </row>
    <row r="364" spans="1:5" ht="22.5" outlineLevel="4">
      <c r="A364" s="9"/>
      <c r="B364" s="18" t="s">
        <v>31</v>
      </c>
      <c r="C364" s="12">
        <v>1200</v>
      </c>
      <c r="D364" s="12"/>
      <c r="E364" s="12"/>
    </row>
    <row r="365" spans="1:5" ht="21.75" customHeight="1" outlineLevel="4">
      <c r="A365" s="9"/>
      <c r="B365" s="18" t="s">
        <v>14</v>
      </c>
      <c r="C365" s="12">
        <v>340</v>
      </c>
      <c r="D365" s="12"/>
      <c r="E365" s="12"/>
    </row>
    <row r="366" spans="1:5" ht="11.25" customHeight="1" outlineLevel="4">
      <c r="A366" s="9"/>
      <c r="B366" s="18" t="s">
        <v>15</v>
      </c>
      <c r="C366" s="12">
        <v>850</v>
      </c>
      <c r="D366" s="12"/>
      <c r="E366" s="12"/>
    </row>
    <row r="367" spans="1:5" ht="11.25" customHeight="1" outlineLevel="4">
      <c r="A367" s="9"/>
      <c r="B367" s="18" t="s">
        <v>16</v>
      </c>
      <c r="C367" s="12">
        <v>800</v>
      </c>
      <c r="D367" s="12"/>
      <c r="E367" s="12"/>
    </row>
    <row r="368" spans="1:5" ht="21.75" customHeight="1" outlineLevel="4">
      <c r="A368" s="9"/>
      <c r="B368" s="18" t="s">
        <v>17</v>
      </c>
      <c r="C368" s="12">
        <v>800</v>
      </c>
      <c r="D368" s="12"/>
      <c r="E368" s="12"/>
    </row>
    <row r="369" spans="1:5" ht="11.25" customHeight="1" outlineLevel="4">
      <c r="A369" s="9"/>
      <c r="B369" s="18" t="s">
        <v>18</v>
      </c>
      <c r="C369" s="12">
        <v>900</v>
      </c>
      <c r="D369" s="12"/>
      <c r="E369" s="12"/>
    </row>
    <row r="370" spans="1:5" ht="11.25" customHeight="1" outlineLevel="4">
      <c r="A370" s="9"/>
      <c r="B370" s="18" t="s">
        <v>19</v>
      </c>
      <c r="C370" s="12">
        <v>900</v>
      </c>
      <c r="D370" s="12"/>
      <c r="E370" s="12"/>
    </row>
    <row r="371" spans="1:5" ht="11.25" customHeight="1" outlineLevel="4">
      <c r="A371" s="9"/>
      <c r="B371" s="18" t="s">
        <v>20</v>
      </c>
      <c r="C371" s="12">
        <v>800</v>
      </c>
      <c r="D371" s="12"/>
      <c r="E371" s="12"/>
    </row>
    <row r="372" spans="1:5" ht="21.75" customHeight="1" outlineLevel="4">
      <c r="A372" s="9"/>
      <c r="B372" s="18" t="s">
        <v>21</v>
      </c>
      <c r="C372" s="12">
        <v>1000</v>
      </c>
      <c r="D372" s="12"/>
      <c r="E372" s="12"/>
    </row>
    <row r="373" spans="1:5" ht="21.75" customHeight="1" outlineLevel="4">
      <c r="A373" s="9"/>
      <c r="B373" s="18" t="s">
        <v>22</v>
      </c>
      <c r="C373" s="12">
        <v>1000</v>
      </c>
      <c r="D373" s="12"/>
      <c r="E373" s="12"/>
    </row>
    <row r="374" spans="1:5" ht="11.25" customHeight="1" outlineLevel="4">
      <c r="A374" s="9"/>
      <c r="B374" s="18" t="s">
        <v>23</v>
      </c>
      <c r="C374" s="12">
        <v>700</v>
      </c>
      <c r="D374" s="12"/>
      <c r="E374" s="12"/>
    </row>
    <row r="375" spans="1:5" ht="18.75" outlineLevel="2">
      <c r="A375" s="7"/>
      <c r="B375" s="32" t="s">
        <v>24</v>
      </c>
      <c r="C375" s="14"/>
      <c r="D375" s="12"/>
      <c r="E375" s="12"/>
    </row>
    <row r="376" spans="1:5" ht="22.5" outlineLevel="3">
      <c r="A376" s="9"/>
      <c r="B376" s="18" t="s">
        <v>183</v>
      </c>
      <c r="C376" s="12">
        <v>200</v>
      </c>
      <c r="D376" s="12"/>
      <c r="E376" s="12"/>
    </row>
    <row r="377" spans="1:5" ht="22.5" outlineLevel="3">
      <c r="A377" s="9"/>
      <c r="B377" s="18" t="s">
        <v>26</v>
      </c>
      <c r="C377" s="12" t="s">
        <v>32</v>
      </c>
      <c r="D377" s="12"/>
      <c r="E377" s="12"/>
    </row>
    <row r="378" spans="1:5" ht="11.25" customHeight="1" outlineLevel="3">
      <c r="A378" s="9"/>
      <c r="B378" s="18" t="s">
        <v>184</v>
      </c>
      <c r="C378" s="12">
        <v>500</v>
      </c>
      <c r="D378" s="12"/>
      <c r="E378" s="12"/>
    </row>
  </sheetData>
  <sheetProtection selectLockedCells="1" selectUnlockedCells="1"/>
  <mergeCells count="3">
    <mergeCell ref="A9:A10"/>
    <mergeCell ref="B9:B10"/>
    <mergeCell ref="C9:C10"/>
  </mergeCells>
  <hyperlinks>
    <hyperlink ref="B4" r:id="rId1" display="www.MasterZapravki.Ru"/>
  </hyperlinks>
  <printOptions/>
  <pageMargins left="0.7479166666666667" right="0.7479166666666667" top="0.9840277777777777" bottom="0.9840277777777777" header="0.5118055555555555" footer="0.5118055555555555"/>
  <pageSetup horizontalDpi="300" verticalDpi="3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Влад</dc:creator>
  <cp:keywords/>
  <dc:description/>
  <cp:lastModifiedBy>wlad1888@yandex.ru</cp:lastModifiedBy>
  <cp:lastPrinted>2014-05-08T13:09:50Z</cp:lastPrinted>
  <dcterms:created xsi:type="dcterms:W3CDTF">2015-01-13T11:29:07Z</dcterms:created>
  <dcterms:modified xsi:type="dcterms:W3CDTF">2015-05-06T13:22:57Z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