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6150" activeTab="0"/>
  </bookViews>
  <sheets>
    <sheet name="Лист1" sheetId="1" r:id="rId1"/>
  </sheets>
  <definedNames>
    <definedName name="_xlnm.Print_Area" localSheetId="0">'Лист1'!$A$1:$K$73</definedName>
  </definedNames>
  <calcPr fullCalcOnLoad="1"/>
</workbook>
</file>

<file path=xl/sharedStrings.xml><?xml version="1.0" encoding="utf-8"?>
<sst xmlns="http://schemas.openxmlformats.org/spreadsheetml/2006/main" count="202" uniqueCount="125">
  <si>
    <t>подстолье Uran CR</t>
  </si>
  <si>
    <t>подстолье Lunar CR</t>
  </si>
  <si>
    <t>подстолье Lunar twin CR</t>
  </si>
  <si>
    <t>Упаковка</t>
  </si>
  <si>
    <t>г/я</t>
  </si>
  <si>
    <t>Фото</t>
  </si>
  <si>
    <t>Наименование товара</t>
  </si>
  <si>
    <t>Д х Ш х В</t>
  </si>
  <si>
    <t>Цена 1 шт. с НДС, руб. РФ</t>
  </si>
  <si>
    <t>Сидения</t>
  </si>
  <si>
    <t>подстолье Oliver</t>
  </si>
  <si>
    <t>подстолье Oskar</t>
  </si>
  <si>
    <t>Вид</t>
  </si>
  <si>
    <t>Кол-во штук</t>
  </si>
  <si>
    <t>Размер, мм</t>
  </si>
  <si>
    <t>Вес, кг</t>
  </si>
  <si>
    <t>п/э</t>
  </si>
  <si>
    <t>ООО «САМАТА»</t>
  </si>
  <si>
    <t>склад / заказ</t>
  </si>
  <si>
    <t>Стул Altea CR</t>
  </si>
  <si>
    <t>Стул Dalia CR</t>
  </si>
  <si>
    <t>Стул Laura CR</t>
  </si>
  <si>
    <t>Стул Mary d20 CR</t>
  </si>
  <si>
    <t>970х720х440</t>
  </si>
  <si>
    <t xml:space="preserve">склад  </t>
  </si>
  <si>
    <t>склад</t>
  </si>
  <si>
    <t>заказ</t>
  </si>
  <si>
    <t>Стол Svelto, CR</t>
  </si>
  <si>
    <t>Стул  Silvia conic d25 CR</t>
  </si>
  <si>
    <t>Стул Daniela conic d25 CR</t>
  </si>
  <si>
    <t>Стул Debby conic d25 CR</t>
  </si>
  <si>
    <t>WOOD, UNI,  FANTASY</t>
  </si>
  <si>
    <t xml:space="preserve">HARMONY </t>
  </si>
  <si>
    <t>STUDIOART</t>
  </si>
  <si>
    <t>размер (см)</t>
  </si>
  <si>
    <t>от 1 шт.      руб.</t>
  </si>
  <si>
    <t>80х80</t>
  </si>
  <si>
    <t>120х65</t>
  </si>
  <si>
    <t>120х70</t>
  </si>
  <si>
    <t>120х80</t>
  </si>
  <si>
    <t>от 1 шт.     
 руб.</t>
  </si>
  <si>
    <t>Подстолье Svelto, CR</t>
  </si>
  <si>
    <t>Подстолье Silver, CR</t>
  </si>
  <si>
    <t>http://www.gentas.com.tr/werzalit/index/setLng/ru</t>
  </si>
  <si>
    <t>Описание</t>
  </si>
  <si>
    <t>http://www.union-m.ru/content/tkani/catalog/index.php?ID=60&amp;SECTION_ID=267</t>
  </si>
  <si>
    <t xml:space="preserve">Хромированные стулья из итальянских комплектующих     </t>
  </si>
  <si>
    <t>складская программа кожзама</t>
  </si>
  <si>
    <t>02; 06; 12; 13; 14; 33</t>
  </si>
  <si>
    <t>38; 39; 40</t>
  </si>
  <si>
    <t>OREGON</t>
  </si>
  <si>
    <t>PERLAMUTR</t>
  </si>
  <si>
    <t>ANTIK</t>
  </si>
  <si>
    <t>кожзам на заказ + 80 руб к цене стула</t>
  </si>
  <si>
    <t xml:space="preserve">Столы и подстолья из итальянских комплектующих     </t>
  </si>
  <si>
    <r>
      <t xml:space="preserve">Столешницы Werzalit </t>
    </r>
    <r>
      <rPr>
        <sz val="12"/>
        <rFont val="Arial Cyr"/>
        <family val="2"/>
      </rPr>
      <t xml:space="preserve">от компании Gentas (Турция)     </t>
    </r>
  </si>
  <si>
    <t>www.gentas.com.tr</t>
  </si>
  <si>
    <t>складская программа столешниц Werzalit</t>
  </si>
  <si>
    <t>WOOD</t>
  </si>
  <si>
    <t>форма</t>
  </si>
  <si>
    <t xml:space="preserve"> samata-mebel@mail.ru</t>
  </si>
  <si>
    <r>
      <t xml:space="preserve">т/ф </t>
    </r>
    <r>
      <rPr>
        <b/>
        <sz val="14"/>
        <rFont val="Times New Roman"/>
        <family val="1"/>
      </rPr>
      <t>+</t>
    </r>
    <r>
      <rPr>
        <b/>
        <sz val="11"/>
        <rFont val="Times New Roman"/>
        <family val="1"/>
      </rPr>
      <t xml:space="preserve"> 7 495 649 66 50        </t>
    </r>
  </si>
  <si>
    <t>OREGON,
ANTIK,
PERLAMUTR</t>
  </si>
  <si>
    <t>сидение</t>
  </si>
  <si>
    <t>Почтовый адрес: 143983, Россия, Моск. обл., г. Железнодорожный, ул. Заводская, д.6-9</t>
  </si>
  <si>
    <t>Стул Alces CR</t>
  </si>
  <si>
    <t>350 (**)</t>
  </si>
  <si>
    <r>
      <t>от 10 шт.(</t>
    </r>
    <r>
      <rPr>
        <sz val="12"/>
        <rFont val="Arial Cyr"/>
        <family val="0"/>
      </rPr>
      <t>*</t>
    </r>
    <r>
      <rPr>
        <sz val="10"/>
        <rFont val="Arial CYR"/>
        <family val="2"/>
      </rPr>
      <t>)    руб.</t>
    </r>
  </si>
  <si>
    <r>
      <t>от 10 шт.(</t>
    </r>
    <r>
      <rPr>
        <sz val="12"/>
        <rFont val="Arial Cyr"/>
        <family val="0"/>
      </rPr>
      <t>*</t>
    </r>
    <r>
      <rPr>
        <sz val="10"/>
        <rFont val="Arial CYR"/>
        <family val="2"/>
      </rPr>
      <t>) руб.</t>
    </r>
  </si>
  <si>
    <r>
      <t>(*)</t>
    </r>
    <r>
      <rPr>
        <sz val="10"/>
        <rFont val="Arial CYR"/>
        <family val="2"/>
      </rPr>
      <t xml:space="preserve"> - цена при единовременном заказе 10 шт. столешниц </t>
    </r>
    <r>
      <rPr>
        <b/>
        <sz val="10"/>
        <rFont val="Arial Cyr"/>
        <family val="0"/>
      </rPr>
      <t>одного типоразмера</t>
    </r>
    <r>
      <rPr>
        <sz val="10"/>
        <rFont val="Arial Cyr"/>
        <family val="0"/>
      </rPr>
      <t xml:space="preserve"> (декоры могут быть разными)</t>
    </r>
  </si>
  <si>
    <r>
      <t>(**)</t>
    </r>
    <r>
      <rPr>
        <sz val="10"/>
        <rFont val="Arial CYR"/>
        <family val="2"/>
      </rPr>
      <t xml:space="preserve"> - цена при единовременном заказе одной упаковки сидений. В одной упаковке - 20 штук сидений одного декора</t>
    </r>
  </si>
  <si>
    <r>
      <t>от 10 шт.</t>
    </r>
    <r>
      <rPr>
        <sz val="12"/>
        <rFont val="Arial Cyr"/>
        <family val="0"/>
      </rPr>
      <t>(*)</t>
    </r>
    <r>
      <rPr>
        <sz val="10"/>
        <rFont val="Arial CYR"/>
        <family val="2"/>
      </rPr>
      <t xml:space="preserve">    руб.</t>
    </r>
  </si>
  <si>
    <t>h=740, опоры d 40 хром, столешница ЛДСП 110(140)х70см</t>
  </si>
  <si>
    <t xml:space="preserve">Стул Bistrot conic d25 CR </t>
  </si>
  <si>
    <t xml:space="preserve">Стул Bistrot M conic d25 CR </t>
  </si>
  <si>
    <t>Стул Petalo conic d25 CR</t>
  </si>
  <si>
    <t>104; 106; 109; 111; 114; 119</t>
  </si>
  <si>
    <t>стул</t>
  </si>
  <si>
    <t>Хром. труба d25х1,2, конические ножки, 
сидение-к/з, D 410; 
В-850/В1-470/Ш-310/Г-390</t>
  </si>
  <si>
    <t>Хром. труба d25х1,2, конические ножки,
 сидение-к/з, D 410; 
В-850/В1-470/Ш-310/Г-390</t>
  </si>
  <si>
    <t>каркас стула
хром</t>
  </si>
  <si>
    <t>Табурет TAC CR</t>
  </si>
  <si>
    <t>Нанесение логотипа заказчика - от 100 шт.</t>
  </si>
  <si>
    <t>110х60</t>
  </si>
  <si>
    <t>FANTASY</t>
  </si>
  <si>
    <t>Цена с НДС руб. РФ</t>
  </si>
  <si>
    <r>
      <t>Стоимость транспортно-экспедиционных услуг добавляется к цене товара:</t>
    </r>
    <r>
      <rPr>
        <sz val="12"/>
        <rFont val="Arial Cyr"/>
        <family val="0"/>
      </rPr>
      <t xml:space="preserve">
1. Доставка по г. Москве и МО + 7% к цене товара;
2. Доставка до транспортной компании "Байкал-Сервис" г. Смоленск - 1850 руб.
3. Отгрузка через багажное отделение ж/д г. Витебск - по тарифу ж/д.</t>
    </r>
  </si>
  <si>
    <t>60х60</t>
  </si>
  <si>
    <t>70х70</t>
  </si>
  <si>
    <t>140х80</t>
  </si>
  <si>
    <t xml:space="preserve">Отсутствующие на складе позиции могут быть доставлены на заказ по каталогу Gentas в течение 45 дней  </t>
  </si>
  <si>
    <t>DECOART</t>
  </si>
  <si>
    <t>h=720, основание - чугун 430x430; опора 76х76; под столешницы  
60х60, 70х70, 80x80 см</t>
  </si>
  <si>
    <t>h=700, основание - хром. сталь 4мм, d 545; опора d 76 - хром., 
под столешницы D 80, 90 см</t>
  </si>
  <si>
    <t>h=720; хром,
под столешницы 
D 80, 90,  70х70, 80x80 см</t>
  </si>
  <si>
    <t>h=720; хром,
под столешницы 
110х60, 120x65, 120х70,120x80 см</t>
  </si>
  <si>
    <t>1160
x740
x120</t>
  </si>
  <si>
    <t>Хром. труба d25х1,2, передние ножки конус, 
сидение-к/з;  В-830/В1-470/Ш-340/Г-400</t>
  </si>
  <si>
    <t>Хром. труба d25, передние конические ножки, 
сидение, спинка-к/з; 
В-950/В1-470/Ш-360/Г-460</t>
  </si>
  <si>
    <t>Хром. труба d20х1,2, 
спинка и сидение-фанера;
 В-830/В1-470/Ш-380/Г-450</t>
  </si>
  <si>
    <t>Хром. труба, 
спинка -фанера, сидение-к/з;
 В-830/В1-470/Ш-380/Г-450</t>
  </si>
  <si>
    <r>
      <t xml:space="preserve">Хром. труба d32х1,2, конические ножки, сидение и спинка-пресс. кожа; 
</t>
    </r>
    <r>
      <rPr>
        <sz val="8"/>
        <rFont val="Times New Roman"/>
        <family val="1"/>
      </rPr>
      <t>В-920/В1-470/Ш-340/Г-450</t>
    </r>
  </si>
  <si>
    <t>Хром. труба d25х1,2, конические ножки, сидение и спинка- пресс. кожа; 
В-920/В1-470/Ш-340/Г-450</t>
  </si>
  <si>
    <t>h=720, основание - чугун d 445; опора d 76, под столешницы
  D 80, 90 см</t>
  </si>
  <si>
    <t>www.tsgitalia.net</t>
  </si>
  <si>
    <t>кожзам</t>
  </si>
  <si>
    <r>
      <t>ø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410 
</t>
    </r>
    <r>
      <rPr>
        <b/>
        <sz val="11"/>
        <rFont val="Times New Roman"/>
        <family val="1"/>
      </rPr>
      <t>(Bistrot, Petalo, Alces, Dalia)</t>
    </r>
  </si>
  <si>
    <r>
      <t xml:space="preserve">Трапеция
a-330/b-400/h-400
</t>
    </r>
    <r>
      <rPr>
        <b/>
        <sz val="10"/>
        <rFont val="Times New Roman"/>
        <family val="1"/>
      </rPr>
      <t>(Daniela,Silvia, Mary)</t>
    </r>
  </si>
  <si>
    <t>буковая фанера h=11мм
(natur, cherry, beech, wenge)</t>
  </si>
  <si>
    <t>204 - Kapito
251 - Armut</t>
  </si>
  <si>
    <t>387 - Smart Metalik
440 - Travertin</t>
  </si>
  <si>
    <t>Хром. труба d25х1,2, 
передние ножки конус, 
сидение-к/з; 
В-850/В1-470/Ш-310/Г-371</t>
  </si>
  <si>
    <t>Складной стул, хром. труба d22х1,2, 
сидение-к/з, D 410; 
B-780/В1-460/Ш-430/Г-450</t>
  </si>
  <si>
    <t>Табурет Chiko CR</t>
  </si>
  <si>
    <t>Труба d20х1,2, 
сидение-к/з, D 390;
В-470/Ш-310/Г-310</t>
  </si>
  <si>
    <t>Хром. труба d25х2,0 сидение-к/з, D 340; 
В-930/В1-740/Ш-355</t>
  </si>
  <si>
    <t>h=720, опоры d 40х2,0 хром, боковые части - ЛДСП, под столешницы 
110х60, 120х65, 120х70, 120х80 см</t>
  </si>
  <si>
    <t>h=720, опоры - конические ножки 
d 40х2,0 хром, боковые части - ЛДСП, под столешницы 
110х60, 120х65, 120х70, 120х80 см</t>
  </si>
  <si>
    <t>Стул Clari CR</t>
  </si>
  <si>
    <t>1000
х900
х600</t>
  </si>
  <si>
    <t>Прайс-лист от 01.12.11</t>
  </si>
  <si>
    <t>Хром. труба d25х2,0 сидение и спинка-к/з; подлокотник-массив бука, цвет-натурал В-810/В1-460/Ш-540/Г-600</t>
  </si>
  <si>
    <t>Cтул барный усиленный Zetaplus 780 CR</t>
  </si>
  <si>
    <t>Труба d20х1, 
сидение-к/з, D 360;
В-440/Ш-310/Г-310</t>
  </si>
  <si>
    <t>Хром. труба d25х1,2, конические ножки, 
сидение-к/з, D 420; 
В-850/В1-470/Ш-310/Г-390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</si>
</sst>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3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color indexed="63"/>
      <name val="Times New Roman"/>
      <family val="1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9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Arial Cyr"/>
      <family val="0"/>
    </font>
    <font>
      <b/>
      <u val="single"/>
      <sz val="12"/>
      <color indexed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1" xfId="15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Alignment="1">
      <alignment wrapText="1"/>
    </xf>
    <xf numFmtId="0" fontId="0" fillId="0" borderId="1" xfId="0" applyFill="1" applyBorder="1" applyAlignment="1">
      <alignment/>
    </xf>
    <xf numFmtId="0" fontId="2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1" fontId="19" fillId="0" borderId="0" xfId="0" applyNumberFormat="1" applyFont="1" applyFill="1" applyBorder="1" applyAlignment="1">
      <alignment vertical="center"/>
    </xf>
    <xf numFmtId="1" fontId="19" fillId="0" borderId="4" xfId="0" applyNumberFormat="1" applyFont="1" applyFill="1" applyBorder="1" applyAlignment="1">
      <alignment horizontal="center" vertical="justify"/>
    </xf>
    <xf numFmtId="1" fontId="19" fillId="0" borderId="5" xfId="0" applyNumberFormat="1" applyFont="1" applyFill="1" applyBorder="1" applyAlignment="1">
      <alignment horizontal="center" vertical="justify" wrapText="1"/>
    </xf>
    <xf numFmtId="1" fontId="19" fillId="0" borderId="6" xfId="0" applyNumberFormat="1" applyFont="1" applyFill="1" applyBorder="1" applyAlignment="1">
      <alignment horizontal="center" vertical="justify"/>
    </xf>
    <xf numFmtId="1" fontId="19" fillId="0" borderId="5" xfId="0" applyNumberFormat="1" applyFont="1" applyFill="1" applyBorder="1" applyAlignment="1">
      <alignment horizontal="center" vertical="justify"/>
    </xf>
    <xf numFmtId="0" fontId="19" fillId="0" borderId="7" xfId="0" applyFont="1" applyFill="1" applyBorder="1" applyAlignment="1">
      <alignment/>
    </xf>
    <xf numFmtId="0" fontId="19" fillId="0" borderId="8" xfId="0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4" fillId="0" borderId="24" xfId="15" applyBorder="1" applyAlignment="1">
      <alignment horizontal="center" vertical="center" wrapText="1"/>
    </xf>
    <xf numFmtId="0" fontId="4" fillId="0" borderId="24" xfId="15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9" fillId="0" borderId="22" xfId="0" applyNumberFormat="1" applyFont="1" applyFill="1" applyBorder="1" applyAlignment="1">
      <alignment horizontal="left" vertical="center" wrapText="1"/>
    </xf>
    <xf numFmtId="1" fontId="19" fillId="0" borderId="2" xfId="0" applyNumberFormat="1" applyFont="1" applyFill="1" applyBorder="1" applyAlignment="1">
      <alignment horizontal="left" vertical="center" wrapText="1"/>
    </xf>
    <xf numFmtId="1" fontId="19" fillId="0" borderId="6" xfId="0" applyNumberFormat="1" applyFont="1" applyFill="1" applyBorder="1" applyAlignment="1">
      <alignment horizontal="left" vertical="center" wrapText="1"/>
    </xf>
    <xf numFmtId="1" fontId="19" fillId="0" borderId="20" xfId="0" applyNumberFormat="1" applyFont="1" applyFill="1" applyBorder="1" applyAlignment="1">
      <alignment horizontal="left" vertical="center" wrapText="1"/>
    </xf>
    <xf numFmtId="1" fontId="19" fillId="0" borderId="19" xfId="0" applyNumberFormat="1" applyFont="1" applyFill="1" applyBorder="1" applyAlignment="1">
      <alignment horizontal="left" vertical="center" wrapText="1"/>
    </xf>
    <xf numFmtId="1" fontId="19" fillId="0" borderId="25" xfId="0" applyNumberFormat="1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4" fillId="2" borderId="24" xfId="15" applyFill="1" applyBorder="1" applyAlignment="1">
      <alignment horizontal="center" vertical="center" wrapText="1"/>
    </xf>
    <xf numFmtId="0" fontId="25" fillId="2" borderId="24" xfId="15" applyFont="1" applyFill="1" applyBorder="1" applyAlignment="1">
      <alignment horizontal="center" vertical="center" wrapText="1"/>
    </xf>
    <xf numFmtId="0" fontId="25" fillId="2" borderId="23" xfId="15" applyFont="1" applyFill="1" applyBorder="1" applyAlignment="1">
      <alignment horizontal="center" vertical="center" wrapText="1"/>
    </xf>
    <xf numFmtId="0" fontId="21" fillId="0" borderId="0" xfId="15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6" fillId="0" borderId="0" xfId="0" applyFont="1" applyAlignment="1">
      <alignment/>
    </xf>
    <xf numFmtId="1" fontId="20" fillId="0" borderId="9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1" fillId="0" borderId="3" xfId="15" applyFont="1" applyFill="1" applyBorder="1" applyAlignment="1">
      <alignment horizontal="center"/>
    </xf>
    <xf numFmtId="0" fontId="21" fillId="0" borderId="24" xfId="15" applyFont="1" applyFill="1" applyBorder="1" applyAlignment="1">
      <alignment horizontal="center"/>
    </xf>
    <xf numFmtId="0" fontId="21" fillId="0" borderId="23" xfId="15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justify"/>
    </xf>
    <xf numFmtId="1" fontId="19" fillId="0" borderId="22" xfId="0" applyNumberFormat="1" applyFont="1" applyFill="1" applyBorder="1" applyAlignment="1">
      <alignment horizontal="center" vertical="justify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" fillId="2" borderId="34" xfId="15" applyFill="1" applyBorder="1" applyAlignment="1">
      <alignment horizontal="center"/>
    </xf>
    <xf numFmtId="0" fontId="25" fillId="2" borderId="34" xfId="15" applyFont="1" applyFill="1" applyBorder="1" applyAlignment="1">
      <alignment horizontal="center"/>
    </xf>
    <xf numFmtId="0" fontId="25" fillId="2" borderId="35" xfId="15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11.jpeg" /><Relationship Id="rId4" Type="http://schemas.openxmlformats.org/officeDocument/2006/relationships/image" Target="../media/image7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9.jpeg" /><Relationship Id="rId13" Type="http://schemas.openxmlformats.org/officeDocument/2006/relationships/image" Target="../media/image4.jpeg" /><Relationship Id="rId14" Type="http://schemas.openxmlformats.org/officeDocument/2006/relationships/image" Target="../media/image14.jpeg" /><Relationship Id="rId15" Type="http://schemas.openxmlformats.org/officeDocument/2006/relationships/image" Target="../media/image17.jpeg" /><Relationship Id="rId16" Type="http://schemas.openxmlformats.org/officeDocument/2006/relationships/image" Target="../media/image6.jpeg" /><Relationship Id="rId17" Type="http://schemas.openxmlformats.org/officeDocument/2006/relationships/image" Target="../media/image8.jpeg" /><Relationship Id="rId18" Type="http://schemas.openxmlformats.org/officeDocument/2006/relationships/image" Target="../media/image3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1.png" /><Relationship Id="rId22" Type="http://schemas.openxmlformats.org/officeDocument/2006/relationships/image" Target="../media/image10.png" /><Relationship Id="rId23" Type="http://schemas.openxmlformats.org/officeDocument/2006/relationships/image" Target="../media/image18.png" /><Relationship Id="rId24" Type="http://schemas.openxmlformats.org/officeDocument/2006/relationships/image" Target="../media/image19.emf" /><Relationship Id="rId25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45</xdr:row>
      <xdr:rowOff>19050</xdr:rowOff>
    </xdr:from>
    <xdr:to>
      <xdr:col>0</xdr:col>
      <xdr:colOff>914400</xdr:colOff>
      <xdr:row>45</xdr:row>
      <xdr:rowOff>514350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68925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28575</xdr:rowOff>
    </xdr:from>
    <xdr:to>
      <xdr:col>0</xdr:col>
      <xdr:colOff>542925</xdr:colOff>
      <xdr:row>46</xdr:row>
      <xdr:rowOff>485775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86404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47</xdr:row>
      <xdr:rowOff>19050</xdr:rowOff>
    </xdr:from>
    <xdr:to>
      <xdr:col>0</xdr:col>
      <xdr:colOff>923925</xdr:colOff>
      <xdr:row>47</xdr:row>
      <xdr:rowOff>533400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91452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43</xdr:row>
      <xdr:rowOff>28575</xdr:rowOff>
    </xdr:from>
    <xdr:to>
      <xdr:col>0</xdr:col>
      <xdr:colOff>914400</xdr:colOff>
      <xdr:row>43</xdr:row>
      <xdr:rowOff>533400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698307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9525</xdr:rowOff>
    </xdr:from>
    <xdr:to>
      <xdr:col>0</xdr:col>
      <xdr:colOff>638175</xdr:colOff>
      <xdr:row>44</xdr:row>
      <xdr:rowOff>552450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7506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19</xdr:row>
      <xdr:rowOff>152400</xdr:rowOff>
    </xdr:from>
    <xdr:to>
      <xdr:col>0</xdr:col>
      <xdr:colOff>762000</xdr:colOff>
      <xdr:row>20</xdr:row>
      <xdr:rowOff>266700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893445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5</xdr:row>
      <xdr:rowOff>76200</xdr:rowOff>
    </xdr:from>
    <xdr:to>
      <xdr:col>5</xdr:col>
      <xdr:colOff>457200</xdr:colOff>
      <xdr:row>7</xdr:row>
      <xdr:rowOff>323850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1114425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25</xdr:row>
      <xdr:rowOff>28575</xdr:rowOff>
    </xdr:from>
    <xdr:to>
      <xdr:col>2</xdr:col>
      <xdr:colOff>619125</xdr:colOff>
      <xdr:row>26</xdr:row>
      <xdr:rowOff>333375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86050" y="117729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52</xdr:row>
      <xdr:rowOff>38100</xdr:rowOff>
    </xdr:from>
    <xdr:to>
      <xdr:col>0</xdr:col>
      <xdr:colOff>838200</xdr:colOff>
      <xdr:row>52</xdr:row>
      <xdr:rowOff>190500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206787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53</xdr:row>
      <xdr:rowOff>57150</xdr:rowOff>
    </xdr:from>
    <xdr:to>
      <xdr:col>0</xdr:col>
      <xdr:colOff>571500</xdr:colOff>
      <xdr:row>54</xdr:row>
      <xdr:rowOff>142875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208883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55</xdr:row>
      <xdr:rowOff>152400</xdr:rowOff>
    </xdr:from>
    <xdr:to>
      <xdr:col>0</xdr:col>
      <xdr:colOff>581025</xdr:colOff>
      <xdr:row>57</xdr:row>
      <xdr:rowOff>28575</xdr:rowOff>
    </xdr:to>
    <xdr:pic>
      <xdr:nvPicPr>
        <xdr:cNvPr id="11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213645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59</xdr:row>
      <xdr:rowOff>57150</xdr:rowOff>
    </xdr:from>
    <xdr:to>
      <xdr:col>0</xdr:col>
      <xdr:colOff>695325</xdr:colOff>
      <xdr:row>60</xdr:row>
      <xdr:rowOff>142875</xdr:rowOff>
    </xdr:to>
    <xdr:pic>
      <xdr:nvPicPr>
        <xdr:cNvPr id="12" name="Picture 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2203132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61</xdr:row>
      <xdr:rowOff>171450</xdr:rowOff>
    </xdr:from>
    <xdr:to>
      <xdr:col>0</xdr:col>
      <xdr:colOff>628650</xdr:colOff>
      <xdr:row>62</xdr:row>
      <xdr:rowOff>171450</xdr:rowOff>
    </xdr:to>
    <xdr:pic>
      <xdr:nvPicPr>
        <xdr:cNvPr id="13" name="Picture 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22526625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67</xdr:row>
      <xdr:rowOff>57150</xdr:rowOff>
    </xdr:from>
    <xdr:to>
      <xdr:col>0</xdr:col>
      <xdr:colOff>638175</xdr:colOff>
      <xdr:row>68</xdr:row>
      <xdr:rowOff>114300</xdr:rowOff>
    </xdr:to>
    <xdr:pic>
      <xdr:nvPicPr>
        <xdr:cNvPr id="14" name="Picture 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2359342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647700</xdr:rowOff>
    </xdr:from>
    <xdr:to>
      <xdr:col>0</xdr:col>
      <xdr:colOff>400050</xdr:colOff>
      <xdr:row>10</xdr:row>
      <xdr:rowOff>0</xdr:rowOff>
    </xdr:to>
    <xdr:pic>
      <xdr:nvPicPr>
        <xdr:cNvPr id="15" name="Picture 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23717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609600</xdr:rowOff>
    </xdr:from>
    <xdr:to>
      <xdr:col>0</xdr:col>
      <xdr:colOff>447675</xdr:colOff>
      <xdr:row>14</xdr:row>
      <xdr:rowOff>0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4848225"/>
          <a:ext cx="428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14</xdr:row>
      <xdr:rowOff>19050</xdr:rowOff>
    </xdr:from>
    <xdr:to>
      <xdr:col>0</xdr:col>
      <xdr:colOff>866775</xdr:colOff>
      <xdr:row>14</xdr:row>
      <xdr:rowOff>733425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" y="5534025"/>
          <a:ext cx="457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0</xdr:rowOff>
    </xdr:from>
    <xdr:to>
      <xdr:col>0</xdr:col>
      <xdr:colOff>495300</xdr:colOff>
      <xdr:row>12</xdr:row>
      <xdr:rowOff>9525</xdr:rowOff>
    </xdr:to>
    <xdr:pic>
      <xdr:nvPicPr>
        <xdr:cNvPr id="18" name="Picture 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359092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</xdr:rowOff>
    </xdr:from>
    <xdr:to>
      <xdr:col>0</xdr:col>
      <xdr:colOff>866775</xdr:colOff>
      <xdr:row>8</xdr:row>
      <xdr:rowOff>657225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7200" y="1733550"/>
          <a:ext cx="409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</xdr:row>
      <xdr:rowOff>581025</xdr:rowOff>
    </xdr:from>
    <xdr:to>
      <xdr:col>0</xdr:col>
      <xdr:colOff>895350</xdr:colOff>
      <xdr:row>10</xdr:row>
      <xdr:rowOff>600075</xdr:rowOff>
    </xdr:to>
    <xdr:pic>
      <xdr:nvPicPr>
        <xdr:cNvPr id="20" name="Picture 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5300" y="296227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11</xdr:row>
      <xdr:rowOff>609600</xdr:rowOff>
    </xdr:from>
    <xdr:to>
      <xdr:col>0</xdr:col>
      <xdr:colOff>904875</xdr:colOff>
      <xdr:row>12</xdr:row>
      <xdr:rowOff>638175</xdr:rowOff>
    </xdr:to>
    <xdr:pic>
      <xdr:nvPicPr>
        <xdr:cNvPr id="21" name="Picture 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9575" y="4200525"/>
          <a:ext cx="495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742950</xdr:rowOff>
    </xdr:from>
    <xdr:to>
      <xdr:col>0</xdr:col>
      <xdr:colOff>438150</xdr:colOff>
      <xdr:row>16</xdr:row>
      <xdr:rowOff>0</xdr:rowOff>
    </xdr:to>
    <xdr:pic>
      <xdr:nvPicPr>
        <xdr:cNvPr id="22" name="Picture 7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6257925"/>
          <a:ext cx="428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581025</xdr:rowOff>
    </xdr:from>
    <xdr:to>
      <xdr:col>0</xdr:col>
      <xdr:colOff>885825</xdr:colOff>
      <xdr:row>16</xdr:row>
      <xdr:rowOff>600075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5775" y="6848475"/>
          <a:ext cx="400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0</xdr:rowOff>
    </xdr:from>
    <xdr:to>
      <xdr:col>0</xdr:col>
      <xdr:colOff>466725</xdr:colOff>
      <xdr:row>17</xdr:row>
      <xdr:rowOff>619125</xdr:rowOff>
    </xdr:to>
    <xdr:pic>
      <xdr:nvPicPr>
        <xdr:cNvPr id="24" name="Picture 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7505700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17</xdr:row>
      <xdr:rowOff>571500</xdr:rowOff>
    </xdr:from>
    <xdr:to>
      <xdr:col>0</xdr:col>
      <xdr:colOff>895350</xdr:colOff>
      <xdr:row>18</xdr:row>
      <xdr:rowOff>571500</xdr:rowOff>
    </xdr:to>
    <xdr:pic>
      <xdr:nvPicPr>
        <xdr:cNvPr id="25" name="Picture 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" y="8077200"/>
          <a:ext cx="495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38100</xdr:rowOff>
    </xdr:from>
    <xdr:to>
      <xdr:col>0</xdr:col>
      <xdr:colOff>876300</xdr:colOff>
      <xdr:row>40</xdr:row>
      <xdr:rowOff>485775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1496377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21</xdr:row>
      <xdr:rowOff>685800</xdr:rowOff>
    </xdr:from>
    <xdr:to>
      <xdr:col>0</xdr:col>
      <xdr:colOff>866775</xdr:colOff>
      <xdr:row>23</xdr:row>
      <xdr:rowOff>9525</xdr:rowOff>
    </xdr:to>
    <xdr:pic>
      <xdr:nvPicPr>
        <xdr:cNvPr id="27" name="Picture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0525" y="10363200"/>
          <a:ext cx="476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504825</xdr:colOff>
      <xdr:row>21</xdr:row>
      <xdr:rowOff>628650</xdr:rowOff>
    </xdr:to>
    <xdr:pic>
      <xdr:nvPicPr>
        <xdr:cNvPr id="28" name="Picture 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9050" y="96964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on-m.ru/content/tkani/catalog/index.php?ID=60&amp;SECTION_ID=267" TargetMode="External" /><Relationship Id="rId2" Type="http://schemas.openxmlformats.org/officeDocument/2006/relationships/hyperlink" Target="http://www.union-m.ru/content/tkani/catalog/index.php?ELEMENT=2439" TargetMode="External" /><Relationship Id="rId3" Type="http://schemas.openxmlformats.org/officeDocument/2006/relationships/hyperlink" Target="http://www.union-m.ru/content/tkani/catalog/index.php?ELEMENT=2520" TargetMode="External" /><Relationship Id="rId4" Type="http://schemas.openxmlformats.org/officeDocument/2006/relationships/hyperlink" Target="http://www.union-m.ru/content/tkani/catalog/index.php?ELEMENT=2850" TargetMode="External" /><Relationship Id="rId5" Type="http://schemas.openxmlformats.org/officeDocument/2006/relationships/hyperlink" Target="http://www.gentas.com.tr/" TargetMode="External" /><Relationship Id="rId6" Type="http://schemas.openxmlformats.org/officeDocument/2006/relationships/hyperlink" Target="http://www.gentas.com.tr/werzalit/index/setLng/ru" TargetMode="External" /><Relationship Id="rId7" Type="http://schemas.openxmlformats.org/officeDocument/2006/relationships/hyperlink" Target="http://www.tsgitalia.net/" TargetMode="External" /><Relationship Id="rId8" Type="http://schemas.openxmlformats.org/officeDocument/2006/relationships/hyperlink" Target="http://www.tsgitalia.net/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90" zoomScaleNormal="90" zoomScaleSheetLayoutView="100" workbookViewId="0" topLeftCell="A7">
      <selection activeCell="E12" sqref="E12:F12"/>
    </sheetView>
  </sheetViews>
  <sheetFormatPr defaultColWidth="9.00390625" defaultRowHeight="12.75"/>
  <cols>
    <col min="1" max="1" width="12.125" style="0" customWidth="1"/>
    <col min="2" max="2" width="20.75390625" style="0" customWidth="1"/>
    <col min="3" max="3" width="11.875" style="0" customWidth="1"/>
    <col min="4" max="4" width="10.875" style="0" customWidth="1"/>
    <col min="5" max="5" width="11.875" style="0" customWidth="1"/>
    <col min="6" max="6" width="10.625" style="0" customWidth="1"/>
    <col min="7" max="7" width="5.00390625" style="0" customWidth="1"/>
    <col min="8" max="8" width="5.75390625" style="0" customWidth="1"/>
    <col min="9" max="9" width="11.125" style="0" customWidth="1"/>
    <col min="10" max="10" width="11.125" style="3" customWidth="1"/>
    <col min="11" max="11" width="10.25390625" style="0" customWidth="1"/>
    <col min="12" max="12" width="8.375" style="0" customWidth="1"/>
    <col min="13" max="13" width="12.00390625" style="0" customWidth="1"/>
    <col min="14" max="14" width="6.25390625" style="0" customWidth="1"/>
    <col min="15" max="15" width="7.625" style="0" customWidth="1"/>
  </cols>
  <sheetData>
    <row r="1" spans="1:14" ht="15.7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"/>
      <c r="M1" s="15"/>
      <c r="N1" s="15"/>
    </row>
    <row r="2" spans="1:14" ht="18" customHeight="1">
      <c r="A2" s="124" t="s">
        <v>61</v>
      </c>
      <c r="B2" s="124"/>
      <c r="C2" s="124"/>
      <c r="D2" s="124"/>
      <c r="E2" s="39"/>
      <c r="F2" s="114" t="s">
        <v>60</v>
      </c>
      <c r="G2" s="114"/>
      <c r="H2" s="114"/>
      <c r="I2" s="114"/>
      <c r="J2" s="114"/>
      <c r="K2" s="114"/>
      <c r="L2" s="14"/>
      <c r="M2" s="14"/>
      <c r="N2" s="14"/>
    </row>
    <row r="3" spans="1:14" ht="13.5" customHeight="1">
      <c r="A3" s="129" t="s">
        <v>64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7"/>
      <c r="M3" s="17"/>
      <c r="N3" s="17"/>
    </row>
    <row r="4" spans="1:14" ht="16.5" customHeight="1">
      <c r="A4" s="144" t="s">
        <v>120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"/>
      <c r="M4" s="17"/>
      <c r="N4" s="17"/>
    </row>
    <row r="5" spans="1:14" ht="18" customHeight="1">
      <c r="A5" s="92" t="s">
        <v>46</v>
      </c>
      <c r="B5" s="93"/>
      <c r="C5" s="93"/>
      <c r="D5" s="93"/>
      <c r="E5" s="93"/>
      <c r="F5" s="93"/>
      <c r="G5" s="93"/>
      <c r="H5" s="93"/>
      <c r="I5" s="111" t="s">
        <v>104</v>
      </c>
      <c r="J5" s="112"/>
      <c r="K5" s="113"/>
      <c r="L5" s="16"/>
      <c r="M5" s="16"/>
      <c r="N5" s="16"/>
    </row>
    <row r="6" spans="1:11" ht="13.5" customHeight="1">
      <c r="A6" s="130" t="s">
        <v>5</v>
      </c>
      <c r="B6" s="104" t="s">
        <v>6</v>
      </c>
      <c r="C6" s="108" t="s">
        <v>85</v>
      </c>
      <c r="D6" s="109"/>
      <c r="E6" s="76"/>
      <c r="F6" s="77"/>
      <c r="G6" s="122" t="s">
        <v>3</v>
      </c>
      <c r="H6" s="122"/>
      <c r="I6" s="122"/>
      <c r="J6" s="122"/>
      <c r="K6" s="121" t="s">
        <v>18</v>
      </c>
    </row>
    <row r="7" spans="1:11" ht="12.75" customHeight="1">
      <c r="A7" s="131"/>
      <c r="B7" s="105"/>
      <c r="C7" s="104" t="s">
        <v>80</v>
      </c>
      <c r="D7" s="8" t="s">
        <v>77</v>
      </c>
      <c r="E7" s="73"/>
      <c r="F7" s="74"/>
      <c r="G7" s="122" t="s">
        <v>12</v>
      </c>
      <c r="H7" s="145" t="s">
        <v>13</v>
      </c>
      <c r="I7" s="26" t="s">
        <v>14</v>
      </c>
      <c r="J7" s="120" t="s">
        <v>15</v>
      </c>
      <c r="K7" s="121"/>
    </row>
    <row r="8" spans="1:13" ht="27.75" customHeight="1">
      <c r="A8" s="132"/>
      <c r="B8" s="106"/>
      <c r="C8" s="110"/>
      <c r="D8" s="41" t="s">
        <v>62</v>
      </c>
      <c r="E8" s="75"/>
      <c r="F8" s="107"/>
      <c r="G8" s="122"/>
      <c r="H8" s="145"/>
      <c r="I8" s="5" t="s">
        <v>7</v>
      </c>
      <c r="J8" s="120"/>
      <c r="K8" s="121"/>
      <c r="M8" s="25"/>
    </row>
    <row r="9" spans="1:14" ht="51.75" customHeight="1">
      <c r="A9" s="1"/>
      <c r="B9" s="2" t="s">
        <v>73</v>
      </c>
      <c r="C9" s="10">
        <v>1210</v>
      </c>
      <c r="D9" s="10">
        <v>1380</v>
      </c>
      <c r="E9" s="84" t="s">
        <v>78</v>
      </c>
      <c r="F9" s="85"/>
      <c r="G9" s="6" t="s">
        <v>4</v>
      </c>
      <c r="H9" s="6">
        <v>6</v>
      </c>
      <c r="I9" s="6" t="s">
        <v>23</v>
      </c>
      <c r="J9" s="6">
        <v>29.5</v>
      </c>
      <c r="K9" s="13" t="s">
        <v>24</v>
      </c>
      <c r="N9" s="25"/>
    </row>
    <row r="10" spans="1:11" ht="47.25" customHeight="1">
      <c r="A10" s="40"/>
      <c r="B10" s="2" t="s">
        <v>74</v>
      </c>
      <c r="C10" s="10">
        <v>1290</v>
      </c>
      <c r="D10" s="10">
        <v>1560</v>
      </c>
      <c r="E10" s="84" t="s">
        <v>79</v>
      </c>
      <c r="F10" s="85"/>
      <c r="G10" s="6" t="s">
        <v>4</v>
      </c>
      <c r="H10" s="6">
        <v>6</v>
      </c>
      <c r="I10" s="6" t="s">
        <v>23</v>
      </c>
      <c r="J10" s="6">
        <v>31.5</v>
      </c>
      <c r="K10" s="13" t="s">
        <v>25</v>
      </c>
    </row>
    <row r="11" spans="1:11" ht="48" customHeight="1">
      <c r="A11" s="1"/>
      <c r="B11" s="2" t="s">
        <v>75</v>
      </c>
      <c r="C11" s="10">
        <v>1280</v>
      </c>
      <c r="D11" s="10">
        <v>1450</v>
      </c>
      <c r="E11" s="84" t="s">
        <v>124</v>
      </c>
      <c r="F11" s="85"/>
      <c r="G11" s="6" t="s">
        <v>4</v>
      </c>
      <c r="H11" s="6">
        <v>6</v>
      </c>
      <c r="I11" s="6" t="s">
        <v>23</v>
      </c>
      <c r="J11" s="6">
        <v>29</v>
      </c>
      <c r="K11" s="13" t="s">
        <v>25</v>
      </c>
    </row>
    <row r="12" spans="1:11" ht="51" customHeight="1">
      <c r="A12" s="1"/>
      <c r="B12" s="11" t="s">
        <v>28</v>
      </c>
      <c r="C12" s="10">
        <v>1253</v>
      </c>
      <c r="D12" s="10">
        <v>1430</v>
      </c>
      <c r="E12" s="84" t="s">
        <v>97</v>
      </c>
      <c r="F12" s="85"/>
      <c r="G12" s="6" t="s">
        <v>4</v>
      </c>
      <c r="H12" s="6">
        <v>6</v>
      </c>
      <c r="I12" s="6" t="s">
        <v>23</v>
      </c>
      <c r="J12" s="6">
        <v>27.5</v>
      </c>
      <c r="K12" s="13" t="s">
        <v>25</v>
      </c>
    </row>
    <row r="13" spans="1:11" ht="51" customHeight="1">
      <c r="A13" s="40"/>
      <c r="B13" s="11" t="s">
        <v>65</v>
      </c>
      <c r="C13" s="10">
        <v>1270</v>
      </c>
      <c r="D13" s="10">
        <v>1440</v>
      </c>
      <c r="E13" s="84" t="s">
        <v>112</v>
      </c>
      <c r="F13" s="85"/>
      <c r="G13" s="6" t="s">
        <v>4</v>
      </c>
      <c r="H13" s="6">
        <v>6</v>
      </c>
      <c r="I13" s="6" t="s">
        <v>23</v>
      </c>
      <c r="J13" s="6">
        <v>30</v>
      </c>
      <c r="K13" s="13" t="s">
        <v>25</v>
      </c>
    </row>
    <row r="14" spans="1:11" ht="49.5" customHeight="1">
      <c r="A14" s="1"/>
      <c r="B14" s="11" t="s">
        <v>29</v>
      </c>
      <c r="C14" s="10">
        <v>1283</v>
      </c>
      <c r="D14" s="10">
        <v>1460</v>
      </c>
      <c r="E14" s="84" t="s">
        <v>111</v>
      </c>
      <c r="F14" s="85"/>
      <c r="G14" s="6" t="s">
        <v>4</v>
      </c>
      <c r="H14" s="6">
        <v>6</v>
      </c>
      <c r="I14" s="6" t="s">
        <v>23</v>
      </c>
      <c r="J14" s="6">
        <v>28.5</v>
      </c>
      <c r="K14" s="13" t="s">
        <v>25</v>
      </c>
    </row>
    <row r="15" spans="1:11" ht="59.25" customHeight="1">
      <c r="A15" s="1"/>
      <c r="B15" s="2" t="s">
        <v>30</v>
      </c>
      <c r="C15" s="10">
        <v>786</v>
      </c>
      <c r="D15" s="10">
        <v>1650</v>
      </c>
      <c r="E15" s="84" t="s">
        <v>98</v>
      </c>
      <c r="F15" s="85"/>
      <c r="G15" s="6" t="s">
        <v>4</v>
      </c>
      <c r="H15" s="6">
        <v>8</v>
      </c>
      <c r="I15" s="6" t="s">
        <v>23</v>
      </c>
      <c r="J15" s="6">
        <v>46.3</v>
      </c>
      <c r="K15" s="13" t="s">
        <v>25</v>
      </c>
    </row>
    <row r="16" spans="1:11" ht="48.75" customHeight="1">
      <c r="A16" s="1"/>
      <c r="B16" s="2" t="s">
        <v>22</v>
      </c>
      <c r="C16" s="10"/>
      <c r="D16" s="10">
        <v>2330</v>
      </c>
      <c r="E16" s="84" t="s">
        <v>99</v>
      </c>
      <c r="F16" s="85"/>
      <c r="G16" s="6" t="s">
        <v>4</v>
      </c>
      <c r="H16" s="6">
        <v>6</v>
      </c>
      <c r="I16" s="6" t="s">
        <v>23</v>
      </c>
      <c r="J16" s="6"/>
      <c r="K16" s="13" t="s">
        <v>26</v>
      </c>
    </row>
    <row r="17" spans="1:11" ht="48.75" customHeight="1">
      <c r="A17" s="1"/>
      <c r="B17" s="2" t="s">
        <v>20</v>
      </c>
      <c r="C17" s="10"/>
      <c r="D17" s="10">
        <v>1820</v>
      </c>
      <c r="E17" s="84" t="s">
        <v>100</v>
      </c>
      <c r="F17" s="85"/>
      <c r="G17" s="6" t="s">
        <v>4</v>
      </c>
      <c r="H17" s="6">
        <v>6</v>
      </c>
      <c r="I17" s="6" t="s">
        <v>23</v>
      </c>
      <c r="J17" s="6"/>
      <c r="K17" s="13" t="s">
        <v>26</v>
      </c>
    </row>
    <row r="18" spans="1:11" ht="51.75" customHeight="1">
      <c r="A18" s="1"/>
      <c r="B18" s="2" t="s">
        <v>19</v>
      </c>
      <c r="C18" s="10"/>
      <c r="D18" s="12">
        <v>3200</v>
      </c>
      <c r="E18" s="84" t="s">
        <v>101</v>
      </c>
      <c r="F18" s="85"/>
      <c r="G18" s="6"/>
      <c r="H18" s="4"/>
      <c r="I18" s="6"/>
      <c r="J18" s="6"/>
      <c r="K18" s="13" t="s">
        <v>26</v>
      </c>
    </row>
    <row r="19" spans="1:11" ht="48.75" customHeight="1">
      <c r="A19" s="1"/>
      <c r="B19" s="2" t="s">
        <v>21</v>
      </c>
      <c r="C19" s="10"/>
      <c r="D19" s="12">
        <v>3200</v>
      </c>
      <c r="E19" s="84" t="s">
        <v>102</v>
      </c>
      <c r="F19" s="85"/>
      <c r="G19" s="6"/>
      <c r="H19" s="4"/>
      <c r="I19" s="6"/>
      <c r="J19" s="6"/>
      <c r="K19" s="13" t="s">
        <v>26</v>
      </c>
    </row>
    <row r="20" spans="1:11" ht="35.25" customHeight="1">
      <c r="A20" s="82"/>
      <c r="B20" s="2" t="s">
        <v>113</v>
      </c>
      <c r="C20" s="10">
        <v>320</v>
      </c>
      <c r="D20" s="12">
        <v>490</v>
      </c>
      <c r="E20" s="84" t="s">
        <v>123</v>
      </c>
      <c r="F20" s="85"/>
      <c r="G20" s="6" t="s">
        <v>4</v>
      </c>
      <c r="H20" s="4">
        <v>10</v>
      </c>
      <c r="I20" s="6"/>
      <c r="J20" s="13">
        <v>24</v>
      </c>
      <c r="K20" s="13" t="s">
        <v>25</v>
      </c>
    </row>
    <row r="21" spans="1:11" ht="35.25" customHeight="1">
      <c r="A21" s="83"/>
      <c r="B21" s="2" t="s">
        <v>81</v>
      </c>
      <c r="C21" s="10">
        <v>460</v>
      </c>
      <c r="D21" s="10">
        <v>630</v>
      </c>
      <c r="E21" s="84" t="s">
        <v>114</v>
      </c>
      <c r="F21" s="85"/>
      <c r="G21" s="6" t="s">
        <v>4</v>
      </c>
      <c r="H21" s="4">
        <v>10</v>
      </c>
      <c r="I21" s="7"/>
      <c r="J21" s="6">
        <v>32.2</v>
      </c>
      <c r="K21" s="13" t="s">
        <v>26</v>
      </c>
    </row>
    <row r="22" spans="1:11" ht="56.25" customHeight="1">
      <c r="A22" s="42"/>
      <c r="B22" s="2" t="s">
        <v>118</v>
      </c>
      <c r="C22" s="10"/>
      <c r="D22" s="10">
        <v>2800</v>
      </c>
      <c r="E22" s="84" t="s">
        <v>121</v>
      </c>
      <c r="F22" s="85"/>
      <c r="G22" s="6" t="s">
        <v>4</v>
      </c>
      <c r="H22" s="4">
        <v>4</v>
      </c>
      <c r="I22" s="6" t="s">
        <v>119</v>
      </c>
      <c r="J22" s="6">
        <v>30</v>
      </c>
      <c r="K22" s="13" t="s">
        <v>24</v>
      </c>
    </row>
    <row r="23" spans="1:11" ht="57" customHeight="1">
      <c r="A23" s="1"/>
      <c r="B23" s="2" t="s">
        <v>122</v>
      </c>
      <c r="C23" s="10">
        <v>2184</v>
      </c>
      <c r="D23" s="10">
        <v>2354</v>
      </c>
      <c r="E23" s="146" t="s">
        <v>115</v>
      </c>
      <c r="F23" s="147"/>
      <c r="G23" s="6" t="s">
        <v>4</v>
      </c>
      <c r="H23" s="4">
        <v>1</v>
      </c>
      <c r="I23" s="7"/>
      <c r="J23" s="6">
        <v>6.5</v>
      </c>
      <c r="K23" s="13" t="s">
        <v>24</v>
      </c>
    </row>
    <row r="24" spans="1:11" ht="19.5" customHeight="1">
      <c r="A24" s="175" t="s">
        <v>9</v>
      </c>
      <c r="B24" s="169" t="s">
        <v>106</v>
      </c>
      <c r="C24" s="173"/>
      <c r="D24" s="12">
        <v>170</v>
      </c>
      <c r="E24" s="84" t="s">
        <v>105</v>
      </c>
      <c r="F24" s="85"/>
      <c r="G24" s="6" t="s">
        <v>16</v>
      </c>
      <c r="H24" s="4"/>
      <c r="I24" s="7"/>
      <c r="J24" s="6"/>
      <c r="K24" s="13" t="s">
        <v>25</v>
      </c>
    </row>
    <row r="25" spans="1:12" ht="30" customHeight="1">
      <c r="A25" s="176"/>
      <c r="B25" s="170"/>
      <c r="C25" s="174"/>
      <c r="D25" s="69">
        <v>550</v>
      </c>
      <c r="E25" s="84" t="s">
        <v>108</v>
      </c>
      <c r="F25" s="85"/>
      <c r="G25" s="6" t="s">
        <v>16</v>
      </c>
      <c r="H25" s="6"/>
      <c r="I25" s="4"/>
      <c r="J25" s="6"/>
      <c r="K25" s="13" t="s">
        <v>26</v>
      </c>
      <c r="L25" s="21"/>
    </row>
    <row r="26" spans="1:12" ht="16.5" customHeight="1">
      <c r="A26" s="176"/>
      <c r="B26" s="171" t="s">
        <v>107</v>
      </c>
      <c r="C26" s="173"/>
      <c r="D26" s="12">
        <v>177</v>
      </c>
      <c r="E26" s="84" t="s">
        <v>105</v>
      </c>
      <c r="F26" s="85"/>
      <c r="G26" s="6" t="s">
        <v>16</v>
      </c>
      <c r="H26" s="6"/>
      <c r="I26" s="4"/>
      <c r="J26" s="6"/>
      <c r="K26" s="13" t="s">
        <v>25</v>
      </c>
      <c r="L26" s="21"/>
    </row>
    <row r="27" spans="1:12" ht="30" customHeight="1">
      <c r="A27" s="177"/>
      <c r="B27" s="172"/>
      <c r="C27" s="174"/>
      <c r="D27" s="69">
        <v>590</v>
      </c>
      <c r="E27" s="84" t="s">
        <v>108</v>
      </c>
      <c r="F27" s="85"/>
      <c r="G27" s="6" t="s">
        <v>16</v>
      </c>
      <c r="H27" s="6"/>
      <c r="I27" s="4"/>
      <c r="J27" s="6"/>
      <c r="K27" s="13" t="s">
        <v>26</v>
      </c>
      <c r="L27" s="21"/>
    </row>
    <row r="28" spans="1:12" ht="18" customHeight="1">
      <c r="A28" s="79" t="s">
        <v>47</v>
      </c>
      <c r="B28" s="80"/>
      <c r="C28" s="80"/>
      <c r="D28" s="94" t="s">
        <v>45</v>
      </c>
      <c r="E28" s="95"/>
      <c r="F28" s="95"/>
      <c r="G28" s="95"/>
      <c r="H28" s="95"/>
      <c r="I28" s="95"/>
      <c r="J28" s="95"/>
      <c r="K28" s="96"/>
      <c r="L28" s="21"/>
    </row>
    <row r="29" spans="1:12" ht="13.5" customHeight="1">
      <c r="A29" s="37" t="s">
        <v>50</v>
      </c>
      <c r="B29" s="137" t="s">
        <v>48</v>
      </c>
      <c r="C29" s="137"/>
      <c r="D29" s="28"/>
      <c r="E29" s="28"/>
      <c r="F29" s="28"/>
      <c r="G29" s="28"/>
      <c r="H29" s="28"/>
      <c r="I29" s="28"/>
      <c r="J29" s="28"/>
      <c r="K29" s="20"/>
      <c r="L29" s="21"/>
    </row>
    <row r="30" spans="1:12" ht="14.25" customHeight="1">
      <c r="A30" s="37" t="s">
        <v>51</v>
      </c>
      <c r="B30" s="137" t="s">
        <v>76</v>
      </c>
      <c r="C30" s="137"/>
      <c r="D30" s="34"/>
      <c r="E30" s="34"/>
      <c r="F30" s="34"/>
      <c r="G30" s="35"/>
      <c r="H30" s="35"/>
      <c r="I30" s="18"/>
      <c r="J30" s="19"/>
      <c r="K30" s="20"/>
      <c r="L30" s="21"/>
    </row>
    <row r="31" spans="1:12" ht="12.75" customHeight="1">
      <c r="A31" s="37" t="s">
        <v>52</v>
      </c>
      <c r="B31" s="137" t="s">
        <v>49</v>
      </c>
      <c r="C31" s="137"/>
      <c r="D31" s="34"/>
      <c r="E31" s="34"/>
      <c r="F31" s="34"/>
      <c r="G31" s="35"/>
      <c r="H31" s="35"/>
      <c r="I31" s="18"/>
      <c r="J31" s="19"/>
      <c r="K31" s="20"/>
      <c r="L31" s="21"/>
    </row>
    <row r="32" spans="1:12" ht="16.5" customHeight="1">
      <c r="A32" s="115" t="s">
        <v>53</v>
      </c>
      <c r="B32" s="116"/>
      <c r="C32" s="117"/>
      <c r="D32" s="36"/>
      <c r="E32" s="36"/>
      <c r="F32" s="36"/>
      <c r="G32" s="36"/>
      <c r="H32" s="36"/>
      <c r="I32" s="36"/>
      <c r="J32" s="36"/>
      <c r="K32" s="36"/>
      <c r="L32" s="21"/>
    </row>
    <row r="33" spans="1:14" ht="15.75">
      <c r="A33" s="118" t="s">
        <v>17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5"/>
      <c r="M33" s="15"/>
      <c r="N33" s="15"/>
    </row>
    <row r="34" spans="1:14" ht="15.75" customHeight="1">
      <c r="A34" s="124" t="s">
        <v>61</v>
      </c>
      <c r="B34" s="124"/>
      <c r="C34" s="124"/>
      <c r="D34" s="124"/>
      <c r="E34" s="39"/>
      <c r="F34" s="114" t="s">
        <v>60</v>
      </c>
      <c r="G34" s="114"/>
      <c r="H34" s="114"/>
      <c r="I34" s="114"/>
      <c r="J34" s="114"/>
      <c r="K34" s="114"/>
      <c r="L34" s="14"/>
      <c r="M34" s="14"/>
      <c r="N34" s="14"/>
    </row>
    <row r="35" spans="1:14" ht="13.5" customHeight="1">
      <c r="A35" s="129" t="str">
        <f>A3</f>
        <v>Почтовый адрес: 143983, Россия, Моск. обл., г. Железнодорожный, ул. Заводская, д.6-9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7"/>
      <c r="M35" s="17"/>
      <c r="N35" s="17"/>
    </row>
    <row r="36" spans="1:14" ht="16.5" customHeight="1">
      <c r="A36" s="119" t="str">
        <f>A4</f>
        <v>Прайс-лист от 01.12.11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7"/>
      <c r="M36" s="17"/>
      <c r="N36" s="17"/>
    </row>
    <row r="37" spans="1:14" ht="18" customHeight="1">
      <c r="A37" s="92" t="s">
        <v>54</v>
      </c>
      <c r="B37" s="93"/>
      <c r="C37" s="93"/>
      <c r="D37" s="93"/>
      <c r="E37" s="93"/>
      <c r="F37" s="93"/>
      <c r="G37" s="93"/>
      <c r="H37" s="93"/>
      <c r="I37" s="111" t="s">
        <v>104</v>
      </c>
      <c r="J37" s="112"/>
      <c r="K37" s="113"/>
      <c r="L37" s="16"/>
      <c r="M37" s="16"/>
      <c r="N37" s="16"/>
    </row>
    <row r="38" spans="1:11" s="30" customFormat="1" ht="14.25" customHeight="1">
      <c r="A38" s="123" t="s">
        <v>5</v>
      </c>
      <c r="B38" s="122" t="s">
        <v>6</v>
      </c>
      <c r="C38" s="122" t="s">
        <v>8</v>
      </c>
      <c r="D38" s="122" t="s">
        <v>44</v>
      </c>
      <c r="E38" s="122"/>
      <c r="F38" s="122"/>
      <c r="G38" s="122" t="s">
        <v>3</v>
      </c>
      <c r="H38" s="122"/>
      <c r="I38" s="122"/>
      <c r="J38" s="122"/>
      <c r="K38" s="121" t="s">
        <v>18</v>
      </c>
    </row>
    <row r="39" spans="1:11" s="30" customFormat="1" ht="16.5" customHeight="1">
      <c r="A39" s="123"/>
      <c r="B39" s="122"/>
      <c r="C39" s="122"/>
      <c r="D39" s="122"/>
      <c r="E39" s="122"/>
      <c r="F39" s="122"/>
      <c r="G39" s="122" t="s">
        <v>12</v>
      </c>
      <c r="H39" s="145" t="s">
        <v>13</v>
      </c>
      <c r="I39" s="26" t="s">
        <v>14</v>
      </c>
      <c r="J39" s="120" t="s">
        <v>15</v>
      </c>
      <c r="K39" s="121"/>
    </row>
    <row r="40" spans="1:13" s="30" customFormat="1" ht="18.75" customHeight="1">
      <c r="A40" s="123"/>
      <c r="B40" s="122"/>
      <c r="C40" s="122"/>
      <c r="D40" s="122"/>
      <c r="E40" s="122"/>
      <c r="F40" s="122"/>
      <c r="G40" s="122"/>
      <c r="H40" s="145"/>
      <c r="I40" s="5" t="s">
        <v>7</v>
      </c>
      <c r="J40" s="120"/>
      <c r="K40" s="121"/>
      <c r="M40" s="31"/>
    </row>
    <row r="41" spans="1:11" ht="40.5" customHeight="1">
      <c r="A41" s="23"/>
      <c r="B41" s="2" t="s">
        <v>27</v>
      </c>
      <c r="C41" s="12">
        <v>5200</v>
      </c>
      <c r="D41" s="91" t="s">
        <v>72</v>
      </c>
      <c r="E41" s="91"/>
      <c r="F41" s="91"/>
      <c r="G41" s="6" t="s">
        <v>4</v>
      </c>
      <c r="H41" s="4">
        <v>1</v>
      </c>
      <c r="I41" s="6" t="s">
        <v>96</v>
      </c>
      <c r="J41" s="9">
        <v>30</v>
      </c>
      <c r="K41" s="13" t="s">
        <v>25</v>
      </c>
    </row>
    <row r="42" spans="1:11" ht="52.5" customHeight="1">
      <c r="A42" s="23"/>
      <c r="B42" s="2" t="s">
        <v>41</v>
      </c>
      <c r="C42" s="12">
        <v>1950</v>
      </c>
      <c r="D42" s="91" t="s">
        <v>116</v>
      </c>
      <c r="E42" s="91"/>
      <c r="F42" s="91"/>
      <c r="G42" s="6" t="s">
        <v>4</v>
      </c>
      <c r="H42" s="4">
        <v>1</v>
      </c>
      <c r="I42" s="6"/>
      <c r="J42" s="9"/>
      <c r="K42" s="13" t="s">
        <v>25</v>
      </c>
    </row>
    <row r="43" spans="1:11" ht="66.75" customHeight="1">
      <c r="A43" s="23"/>
      <c r="B43" s="2" t="s">
        <v>42</v>
      </c>
      <c r="C43" s="12">
        <v>2350</v>
      </c>
      <c r="D43" s="91" t="s">
        <v>117</v>
      </c>
      <c r="E43" s="91"/>
      <c r="F43" s="91"/>
      <c r="G43" s="6" t="s">
        <v>4</v>
      </c>
      <c r="H43" s="4">
        <v>1</v>
      </c>
      <c r="I43" s="6"/>
      <c r="J43" s="9"/>
      <c r="K43" s="13" t="s">
        <v>25</v>
      </c>
    </row>
    <row r="44" spans="1:11" ht="42.75" customHeight="1">
      <c r="A44" s="23"/>
      <c r="B44" s="2" t="s">
        <v>10</v>
      </c>
      <c r="C44" s="10">
        <v>2397</v>
      </c>
      <c r="D44" s="81" t="s">
        <v>103</v>
      </c>
      <c r="E44" s="81"/>
      <c r="F44" s="81"/>
      <c r="G44" s="6" t="s">
        <v>4</v>
      </c>
      <c r="H44" s="4">
        <v>1</v>
      </c>
      <c r="I44" s="7"/>
      <c r="J44" s="9">
        <v>12.5</v>
      </c>
      <c r="K44" s="13" t="s">
        <v>25</v>
      </c>
    </row>
    <row r="45" spans="1:11" ht="43.5" customHeight="1">
      <c r="A45" s="1"/>
      <c r="B45" s="2" t="s">
        <v>11</v>
      </c>
      <c r="C45" s="10">
        <v>2473</v>
      </c>
      <c r="D45" s="81" t="s">
        <v>92</v>
      </c>
      <c r="E45" s="81"/>
      <c r="F45" s="81"/>
      <c r="G45" s="6" t="s">
        <v>4</v>
      </c>
      <c r="H45" s="4">
        <v>1</v>
      </c>
      <c r="I45" s="7"/>
      <c r="J45" s="9">
        <v>16</v>
      </c>
      <c r="K45" s="13" t="s">
        <v>25</v>
      </c>
    </row>
    <row r="46" spans="1:11" ht="44.25" customHeight="1">
      <c r="A46" s="1"/>
      <c r="B46" s="2" t="s">
        <v>0</v>
      </c>
      <c r="C46" s="10">
        <v>2894</v>
      </c>
      <c r="D46" s="91" t="s">
        <v>93</v>
      </c>
      <c r="E46" s="91"/>
      <c r="F46" s="91"/>
      <c r="G46" s="6" t="s">
        <v>4</v>
      </c>
      <c r="H46" s="4">
        <v>1</v>
      </c>
      <c r="I46" s="7"/>
      <c r="J46" s="9">
        <v>8.2</v>
      </c>
      <c r="K46" s="13" t="s">
        <v>25</v>
      </c>
    </row>
    <row r="47" spans="1:11" ht="40.5" customHeight="1">
      <c r="A47" s="1"/>
      <c r="B47" s="2" t="s">
        <v>1</v>
      </c>
      <c r="C47" s="10">
        <v>1545</v>
      </c>
      <c r="D47" s="81" t="s">
        <v>94</v>
      </c>
      <c r="E47" s="81"/>
      <c r="F47" s="81"/>
      <c r="G47" s="6" t="s">
        <v>4</v>
      </c>
      <c r="H47" s="4">
        <v>1</v>
      </c>
      <c r="I47" s="7"/>
      <c r="J47" s="9"/>
      <c r="K47" s="13" t="s">
        <v>25</v>
      </c>
    </row>
    <row r="48" spans="1:15" ht="44.25" customHeight="1">
      <c r="A48" s="1"/>
      <c r="B48" s="2" t="s">
        <v>2</v>
      </c>
      <c r="C48" s="10">
        <v>2297.8947368421054</v>
      </c>
      <c r="D48" s="91" t="s">
        <v>95</v>
      </c>
      <c r="E48" s="91"/>
      <c r="F48" s="91"/>
      <c r="G48" s="6" t="s">
        <v>4</v>
      </c>
      <c r="H48" s="4">
        <v>1</v>
      </c>
      <c r="I48" s="7"/>
      <c r="J48" s="9"/>
      <c r="K48" s="13" t="s">
        <v>25</v>
      </c>
      <c r="L48" s="22"/>
      <c r="M48" s="70"/>
      <c r="N48" s="22"/>
      <c r="O48" s="22"/>
    </row>
    <row r="49" spans="2:15" s="22" customFormat="1" ht="12.75" customHeight="1">
      <c r="B49" s="32"/>
      <c r="J49" s="29"/>
      <c r="L49" s="24"/>
      <c r="M49" s="71"/>
      <c r="N49" s="24"/>
      <c r="O49" s="24"/>
    </row>
    <row r="50" spans="1:15" ht="18.75" customHeight="1" thickBot="1">
      <c r="A50" s="161" t="s">
        <v>55</v>
      </c>
      <c r="B50" s="162"/>
      <c r="C50" s="162"/>
      <c r="D50" s="162"/>
      <c r="E50" s="162"/>
      <c r="F50" s="162"/>
      <c r="G50" s="163"/>
      <c r="H50" s="164" t="s">
        <v>56</v>
      </c>
      <c r="I50" s="165"/>
      <c r="J50" s="165"/>
      <c r="K50" s="166"/>
      <c r="L50" s="33"/>
      <c r="M50" s="72"/>
      <c r="N50" s="24"/>
      <c r="O50" s="24"/>
    </row>
    <row r="51" spans="1:15" ht="15.75" customHeight="1">
      <c r="A51" s="127" t="s">
        <v>59</v>
      </c>
      <c r="B51" s="125" t="s">
        <v>34</v>
      </c>
      <c r="C51" s="135" t="s">
        <v>31</v>
      </c>
      <c r="D51" s="136"/>
      <c r="E51" s="138" t="s">
        <v>32</v>
      </c>
      <c r="F51" s="139"/>
      <c r="G51" s="138" t="s">
        <v>33</v>
      </c>
      <c r="H51" s="167"/>
      <c r="I51" s="168"/>
      <c r="J51" s="159" t="s">
        <v>91</v>
      </c>
      <c r="K51" s="160"/>
      <c r="L51" s="22"/>
      <c r="M51" s="24"/>
      <c r="N51" s="24"/>
      <c r="O51" s="24"/>
    </row>
    <row r="52" spans="1:15" ht="27.75" customHeight="1" thickBot="1">
      <c r="A52" s="128"/>
      <c r="B52" s="126"/>
      <c r="C52" s="47" t="s">
        <v>71</v>
      </c>
      <c r="D52" s="48" t="s">
        <v>40</v>
      </c>
      <c r="E52" s="47" t="s">
        <v>67</v>
      </c>
      <c r="F52" s="49" t="s">
        <v>35</v>
      </c>
      <c r="G52" s="157" t="s">
        <v>67</v>
      </c>
      <c r="H52" s="158"/>
      <c r="I52" s="50" t="s">
        <v>35</v>
      </c>
      <c r="J52" s="47" t="s">
        <v>68</v>
      </c>
      <c r="K52" s="50" t="s">
        <v>35</v>
      </c>
      <c r="M52" s="24"/>
      <c r="N52" s="24"/>
      <c r="O52" s="24"/>
    </row>
    <row r="53" spans="1:15" ht="15" customHeight="1">
      <c r="A53" s="52" t="s">
        <v>63</v>
      </c>
      <c r="B53" s="54">
        <v>40</v>
      </c>
      <c r="C53" s="55" t="s">
        <v>66</v>
      </c>
      <c r="D53" s="56">
        <v>412</v>
      </c>
      <c r="E53" s="57"/>
      <c r="F53" s="58"/>
      <c r="G53" s="155"/>
      <c r="H53" s="156"/>
      <c r="I53" s="56"/>
      <c r="J53" s="55"/>
      <c r="K53" s="56"/>
      <c r="M53" s="24"/>
      <c r="N53" s="24"/>
      <c r="O53" s="24"/>
    </row>
    <row r="54" spans="1:15" ht="15" customHeight="1">
      <c r="A54" s="78"/>
      <c r="B54" s="59">
        <v>80</v>
      </c>
      <c r="C54" s="60">
        <v>1460</v>
      </c>
      <c r="D54" s="61">
        <v>1780</v>
      </c>
      <c r="E54" s="62">
        <v>1752</v>
      </c>
      <c r="F54" s="63">
        <v>2061</v>
      </c>
      <c r="G54" s="142">
        <v>1898</v>
      </c>
      <c r="H54" s="143"/>
      <c r="I54" s="61">
        <v>2233</v>
      </c>
      <c r="J54" s="60">
        <v>1898</v>
      </c>
      <c r="K54" s="61">
        <v>2233</v>
      </c>
      <c r="M54" s="24"/>
      <c r="N54" s="24"/>
      <c r="O54" s="24"/>
    </row>
    <row r="55" spans="1:15" ht="15" customHeight="1">
      <c r="A55" s="78"/>
      <c r="B55" s="59">
        <v>90</v>
      </c>
      <c r="C55" s="60">
        <v>1850</v>
      </c>
      <c r="D55" s="61">
        <v>2176</v>
      </c>
      <c r="E55" s="60">
        <v>2220</v>
      </c>
      <c r="F55" s="61">
        <v>2612</v>
      </c>
      <c r="G55" s="142">
        <v>2405</v>
      </c>
      <c r="H55" s="143"/>
      <c r="I55" s="61">
        <v>2829</v>
      </c>
      <c r="J55" s="60">
        <v>2405</v>
      </c>
      <c r="K55" s="61">
        <v>2829</v>
      </c>
      <c r="M55" s="24"/>
      <c r="N55" s="24"/>
      <c r="O55" s="24"/>
    </row>
    <row r="56" spans="1:15" ht="15" customHeight="1">
      <c r="A56" s="78"/>
      <c r="B56" s="59" t="s">
        <v>87</v>
      </c>
      <c r="C56" s="60">
        <v>1320</v>
      </c>
      <c r="D56" s="61">
        <v>1553</v>
      </c>
      <c r="E56" s="60">
        <v>1584</v>
      </c>
      <c r="F56" s="61">
        <v>1864</v>
      </c>
      <c r="G56" s="142">
        <v>1716</v>
      </c>
      <c r="H56" s="143"/>
      <c r="I56" s="61">
        <v>2019</v>
      </c>
      <c r="J56" s="60">
        <v>1716</v>
      </c>
      <c r="K56" s="61">
        <v>2019</v>
      </c>
      <c r="M56" s="24"/>
      <c r="N56" s="24"/>
      <c r="O56" s="24"/>
    </row>
    <row r="57" spans="1:15" ht="15" customHeight="1">
      <c r="A57" s="78"/>
      <c r="B57" s="59" t="s">
        <v>88</v>
      </c>
      <c r="C57" s="60">
        <v>1670</v>
      </c>
      <c r="D57" s="61">
        <v>1965</v>
      </c>
      <c r="E57" s="60">
        <v>2004</v>
      </c>
      <c r="F57" s="61">
        <v>2358</v>
      </c>
      <c r="G57" s="142">
        <v>2171</v>
      </c>
      <c r="H57" s="143"/>
      <c r="I57" s="61">
        <v>2554</v>
      </c>
      <c r="J57" s="60">
        <v>2171</v>
      </c>
      <c r="K57" s="61">
        <v>2554</v>
      </c>
      <c r="M57" s="24"/>
      <c r="N57" s="24"/>
      <c r="O57" s="24"/>
    </row>
    <row r="58" spans="1:15" ht="15" customHeight="1">
      <c r="A58" s="78"/>
      <c r="B58" s="59" t="s">
        <v>36</v>
      </c>
      <c r="C58" s="60">
        <v>1987</v>
      </c>
      <c r="D58" s="61">
        <v>2338</v>
      </c>
      <c r="E58" s="60">
        <v>2384</v>
      </c>
      <c r="F58" s="61">
        <v>2805</v>
      </c>
      <c r="G58" s="142">
        <v>2583</v>
      </c>
      <c r="H58" s="143"/>
      <c r="I58" s="61">
        <v>3039</v>
      </c>
      <c r="J58" s="60">
        <v>2583</v>
      </c>
      <c r="K58" s="61">
        <v>3039</v>
      </c>
      <c r="M58" s="24"/>
      <c r="N58" s="24"/>
      <c r="O58" s="24"/>
    </row>
    <row r="59" spans="1:15" ht="15" customHeight="1">
      <c r="A59" s="78"/>
      <c r="B59" s="59" t="s">
        <v>83</v>
      </c>
      <c r="C59" s="60">
        <v>1820</v>
      </c>
      <c r="D59" s="61">
        <v>2141</v>
      </c>
      <c r="E59" s="60">
        <v>2184</v>
      </c>
      <c r="F59" s="61">
        <v>2569</v>
      </c>
      <c r="G59" s="151"/>
      <c r="H59" s="152"/>
      <c r="I59" s="65"/>
      <c r="J59" s="64"/>
      <c r="K59" s="65"/>
      <c r="M59" s="24"/>
      <c r="N59" s="24"/>
      <c r="O59" s="24"/>
    </row>
    <row r="60" spans="1:15" ht="15" customHeight="1">
      <c r="A60" s="78"/>
      <c r="B60" s="59" t="s">
        <v>38</v>
      </c>
      <c r="C60" s="60">
        <v>2358</v>
      </c>
      <c r="D60" s="61">
        <v>2774</v>
      </c>
      <c r="E60" s="60">
        <v>2830</v>
      </c>
      <c r="F60" s="61">
        <v>3329</v>
      </c>
      <c r="G60" s="142">
        <v>3065</v>
      </c>
      <c r="H60" s="143"/>
      <c r="I60" s="61">
        <v>3606</v>
      </c>
      <c r="J60" s="60">
        <v>3065</v>
      </c>
      <c r="K60" s="61">
        <v>3606</v>
      </c>
      <c r="M60" s="24"/>
      <c r="N60" s="24"/>
      <c r="O60" s="24"/>
    </row>
    <row r="61" spans="1:15" ht="15" customHeight="1">
      <c r="A61" s="78"/>
      <c r="B61" s="59" t="s">
        <v>39</v>
      </c>
      <c r="C61" s="60">
        <v>2817</v>
      </c>
      <c r="D61" s="61">
        <v>3314</v>
      </c>
      <c r="E61" s="60">
        <v>3380</v>
      </c>
      <c r="F61" s="61">
        <v>3977</v>
      </c>
      <c r="G61" s="142">
        <v>3662</v>
      </c>
      <c r="H61" s="143"/>
      <c r="I61" s="61">
        <v>4308</v>
      </c>
      <c r="J61" s="60">
        <v>3662</v>
      </c>
      <c r="K61" s="61">
        <v>4308</v>
      </c>
      <c r="M61" s="24"/>
      <c r="N61" s="24"/>
      <c r="O61" s="24"/>
    </row>
    <row r="62" spans="1:15" ht="15" customHeight="1">
      <c r="A62" s="78"/>
      <c r="B62" s="59" t="s">
        <v>89</v>
      </c>
      <c r="C62" s="60">
        <v>3320</v>
      </c>
      <c r="D62" s="61">
        <v>3906</v>
      </c>
      <c r="E62" s="60">
        <v>3984</v>
      </c>
      <c r="F62" s="61">
        <v>4687</v>
      </c>
      <c r="G62" s="151">
        <v>4316</v>
      </c>
      <c r="H62" s="152"/>
      <c r="I62" s="61">
        <v>5078</v>
      </c>
      <c r="J62" s="64">
        <v>4316</v>
      </c>
      <c r="K62" s="61">
        <v>5078</v>
      </c>
      <c r="M62" s="24"/>
      <c r="N62" s="24"/>
      <c r="O62" s="24"/>
    </row>
    <row r="63" spans="1:15" ht="15" customHeight="1" thickBot="1">
      <c r="A63" s="51"/>
      <c r="B63" s="66" t="s">
        <v>37</v>
      </c>
      <c r="C63" s="67">
        <v>2268</v>
      </c>
      <c r="D63" s="68">
        <v>2668</v>
      </c>
      <c r="E63" s="67">
        <v>2722</v>
      </c>
      <c r="F63" s="68">
        <v>3202</v>
      </c>
      <c r="G63" s="153"/>
      <c r="H63" s="154"/>
      <c r="I63" s="68"/>
      <c r="J63" s="67"/>
      <c r="K63" s="68"/>
      <c r="M63" s="24"/>
      <c r="N63" s="24"/>
      <c r="O63" s="24"/>
    </row>
    <row r="64" spans="1:15" ht="16.5" customHeight="1">
      <c r="A64" s="140" t="s">
        <v>69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M64" s="24"/>
      <c r="N64" s="24"/>
      <c r="O64" s="24"/>
    </row>
    <row r="65" spans="1:15" ht="15.75" customHeight="1">
      <c r="A65" s="140" t="s">
        <v>70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M65" s="24"/>
      <c r="N65" s="24"/>
      <c r="O65" s="24"/>
    </row>
    <row r="66" spans="1:15" ht="15.75" customHeight="1">
      <c r="A66" s="88" t="s">
        <v>57</v>
      </c>
      <c r="B66" s="89"/>
      <c r="C66" s="89"/>
      <c r="D66" s="89"/>
      <c r="E66" s="90"/>
      <c r="F66" s="148" t="s">
        <v>43</v>
      </c>
      <c r="G66" s="149"/>
      <c r="H66" s="149"/>
      <c r="I66" s="149"/>
      <c r="J66" s="149"/>
      <c r="K66" s="150"/>
      <c r="M66" s="24"/>
      <c r="N66" s="24"/>
      <c r="O66" s="24"/>
    </row>
    <row r="67" spans="1:7" ht="15" customHeight="1">
      <c r="A67" s="42" t="s">
        <v>59</v>
      </c>
      <c r="B67" s="43" t="s">
        <v>34</v>
      </c>
      <c r="C67" s="45" t="s">
        <v>58</v>
      </c>
      <c r="D67" s="86" t="s">
        <v>84</v>
      </c>
      <c r="E67" s="87"/>
      <c r="F67" s="44"/>
      <c r="G67" s="22"/>
    </row>
    <row r="68" spans="1:15" ht="13.5" customHeight="1">
      <c r="A68" s="97"/>
      <c r="B68" s="53" t="s">
        <v>83</v>
      </c>
      <c r="C68" s="98" t="s">
        <v>109</v>
      </c>
      <c r="D68" s="100" t="s">
        <v>110</v>
      </c>
      <c r="E68" s="101"/>
      <c r="F68" s="46"/>
      <c r="G68" s="22"/>
      <c r="K68" s="28"/>
      <c r="L68" s="28"/>
      <c r="M68" s="24"/>
      <c r="N68" s="24"/>
      <c r="O68" s="24"/>
    </row>
    <row r="69" spans="1:10" ht="14.25" customHeight="1">
      <c r="A69" s="97"/>
      <c r="B69" s="53" t="s">
        <v>38</v>
      </c>
      <c r="C69" s="99"/>
      <c r="D69" s="102"/>
      <c r="E69" s="103"/>
      <c r="F69" s="46"/>
      <c r="G69" s="28"/>
      <c r="H69" s="28"/>
      <c r="I69" s="28"/>
      <c r="J69" s="28"/>
    </row>
    <row r="70" ht="15">
      <c r="A70" s="28" t="s">
        <v>90</v>
      </c>
    </row>
    <row r="71" ht="15">
      <c r="A71" s="38" t="s">
        <v>82</v>
      </c>
    </row>
    <row r="72" spans="1:11" ht="65.25" customHeight="1">
      <c r="A72" s="133" t="s">
        <v>86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5" spans="11:15" ht="12.75" customHeight="1">
      <c r="K75" s="27"/>
      <c r="L75" s="27"/>
      <c r="M75" s="24"/>
      <c r="N75" s="24"/>
      <c r="O75" s="24"/>
    </row>
    <row r="76" spans="2:15" ht="12.75" customHeight="1">
      <c r="B76" s="27"/>
      <c r="C76" s="27"/>
      <c r="D76" s="27"/>
      <c r="E76" s="27"/>
      <c r="F76" s="27"/>
      <c r="G76" s="27"/>
      <c r="H76" s="27"/>
      <c r="I76" s="27"/>
      <c r="J76" s="27"/>
      <c r="K76" s="24"/>
      <c r="L76" s="24"/>
      <c r="M76" s="24"/>
      <c r="N76" s="24"/>
      <c r="O76" s="24"/>
    </row>
    <row r="77" spans="11:15" ht="12.75" customHeight="1">
      <c r="K77" s="24"/>
      <c r="L77" s="24"/>
      <c r="M77" s="24"/>
      <c r="N77" s="24"/>
      <c r="O77" s="24"/>
    </row>
  </sheetData>
  <sheetProtection/>
  <mergeCells count="104">
    <mergeCell ref="D46:F46"/>
    <mergeCell ref="D47:F47"/>
    <mergeCell ref="A54:A55"/>
    <mergeCell ref="B24:B25"/>
    <mergeCell ref="B26:B27"/>
    <mergeCell ref="C26:C27"/>
    <mergeCell ref="C24:C25"/>
    <mergeCell ref="A24:A27"/>
    <mergeCell ref="B29:C29"/>
    <mergeCell ref="A34:D34"/>
    <mergeCell ref="G55:H55"/>
    <mergeCell ref="G52:H52"/>
    <mergeCell ref="J51:K51"/>
    <mergeCell ref="A50:G50"/>
    <mergeCell ref="H50:K50"/>
    <mergeCell ref="G51:I51"/>
    <mergeCell ref="G58:H58"/>
    <mergeCell ref="G63:H63"/>
    <mergeCell ref="G61:H61"/>
    <mergeCell ref="D38:F40"/>
    <mergeCell ref="G39:G40"/>
    <mergeCell ref="H39:H40"/>
    <mergeCell ref="G53:H53"/>
    <mergeCell ref="G54:H54"/>
    <mergeCell ref="D45:F45"/>
    <mergeCell ref="G38:J38"/>
    <mergeCell ref="F66:K66"/>
    <mergeCell ref="G60:H60"/>
    <mergeCell ref="G62:H62"/>
    <mergeCell ref="G59:H59"/>
    <mergeCell ref="E24:F24"/>
    <mergeCell ref="E26:F26"/>
    <mergeCell ref="E25:F25"/>
    <mergeCell ref="E19:F19"/>
    <mergeCell ref="E21:F21"/>
    <mergeCell ref="E23:F23"/>
    <mergeCell ref="A1:K1"/>
    <mergeCell ref="K6:K8"/>
    <mergeCell ref="G7:G8"/>
    <mergeCell ref="G6:J6"/>
    <mergeCell ref="J7:J8"/>
    <mergeCell ref="A4:K4"/>
    <mergeCell ref="I5:K5"/>
    <mergeCell ref="A5:H5"/>
    <mergeCell ref="F2:K2"/>
    <mergeCell ref="H7:H8"/>
    <mergeCell ref="A72:K72"/>
    <mergeCell ref="C51:D51"/>
    <mergeCell ref="B30:C30"/>
    <mergeCell ref="E51:F51"/>
    <mergeCell ref="B31:C31"/>
    <mergeCell ref="A35:K35"/>
    <mergeCell ref="A64:K64"/>
    <mergeCell ref="A65:K65"/>
    <mergeCell ref="G56:H56"/>
    <mergeCell ref="G57:H57"/>
    <mergeCell ref="A2:D2"/>
    <mergeCell ref="B51:B52"/>
    <mergeCell ref="A51:A52"/>
    <mergeCell ref="E9:F9"/>
    <mergeCell ref="E10:F10"/>
    <mergeCell ref="E11:F11"/>
    <mergeCell ref="E12:F12"/>
    <mergeCell ref="E13:F13"/>
    <mergeCell ref="A3:K3"/>
    <mergeCell ref="A6:A8"/>
    <mergeCell ref="J39:J40"/>
    <mergeCell ref="K38:K40"/>
    <mergeCell ref="B38:B40"/>
    <mergeCell ref="A38:A40"/>
    <mergeCell ref="C38:C40"/>
    <mergeCell ref="I37:K37"/>
    <mergeCell ref="F34:K34"/>
    <mergeCell ref="A32:C32"/>
    <mergeCell ref="A33:K33"/>
    <mergeCell ref="A36:K36"/>
    <mergeCell ref="E6:F8"/>
    <mergeCell ref="C6:D6"/>
    <mergeCell ref="C7:C8"/>
    <mergeCell ref="E18:F18"/>
    <mergeCell ref="E14:F14"/>
    <mergeCell ref="E15:F15"/>
    <mergeCell ref="E16:F16"/>
    <mergeCell ref="E17:F17"/>
    <mergeCell ref="A68:A69"/>
    <mergeCell ref="C68:C69"/>
    <mergeCell ref="D68:E69"/>
    <mergeCell ref="B6:B8"/>
    <mergeCell ref="A56:A58"/>
    <mergeCell ref="A59:A62"/>
    <mergeCell ref="E27:F27"/>
    <mergeCell ref="A28:C28"/>
    <mergeCell ref="D41:F41"/>
    <mergeCell ref="D44:F44"/>
    <mergeCell ref="A20:A21"/>
    <mergeCell ref="E20:F20"/>
    <mergeCell ref="E22:F22"/>
    <mergeCell ref="D67:E67"/>
    <mergeCell ref="A66:E66"/>
    <mergeCell ref="D42:F42"/>
    <mergeCell ref="D43:F43"/>
    <mergeCell ref="D48:F48"/>
    <mergeCell ref="A37:H37"/>
    <mergeCell ref="D28:K28"/>
  </mergeCells>
  <hyperlinks>
    <hyperlink ref="D28" r:id="rId1" display="http://www.union-m.ru/content/tkani/catalog/index.php?ID=60&amp;SECTION_ID=267"/>
    <hyperlink ref="A29" r:id="rId2" display="http://www.union-m.ru/content/tkani/catalog/index.php?ELEMENT=2439"/>
    <hyperlink ref="A31" r:id="rId3" display="http://www.union-m.ru/content/tkani/catalog/index.php?ELEMENT=2520"/>
    <hyperlink ref="A30" r:id="rId4" display="http://www.union-m.ru/content/tkani/catalog/index.php?ELEMENT=2850"/>
    <hyperlink ref="H50" r:id="rId5" display="www.gentas.com.tr"/>
    <hyperlink ref="F66" r:id="rId6" display="http://www.gentas.com.tr/werzalit/index/setLng/ru"/>
    <hyperlink ref="I5" r:id="rId7" display="www.tsgitalia.net"/>
    <hyperlink ref="I37" r:id="rId8" display="www.tsgitalia.net"/>
  </hyperlink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79" r:id="rId10"/>
  <rowBreaks count="1" manualBreakCount="1">
    <brk id="32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Ёжик</dc:creator>
  <cp:keywords/>
  <dc:description/>
  <cp:lastModifiedBy>Ёжик</cp:lastModifiedBy>
  <cp:lastPrinted>2011-12-07T15:08:49Z</cp:lastPrinted>
  <dcterms:created xsi:type="dcterms:W3CDTF">2010-02-12T14:35:05Z</dcterms:created>
  <dcterms:modified xsi:type="dcterms:W3CDTF">2011-12-16T10:22:31Z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