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<sst xmlns="http://schemas.openxmlformats.org/spreadsheetml/2006/main" count="1008" uniqueCount="629">
  <si>
    <t>Наименование.</t>
  </si>
  <si>
    <t>Цена.</t>
  </si>
  <si>
    <t>3302-3001010-01</t>
  </si>
  <si>
    <t>шт</t>
  </si>
  <si>
    <t>3110-2801100-30</t>
  </si>
  <si>
    <t>24-3510010-02</t>
  </si>
  <si>
    <t>Вакумный усилитель газ 53,3307</t>
  </si>
  <si>
    <t>53-12-3550010</t>
  </si>
  <si>
    <t>Вакумный усилитель уаз 3151</t>
  </si>
  <si>
    <t>Главная пара заднего моста газ 3110</t>
  </si>
  <si>
    <t>3302-2403011</t>
  </si>
  <si>
    <t>3302-2401005-11</t>
  </si>
  <si>
    <t>3302-2401005-21</t>
  </si>
  <si>
    <t>2217-2401005-01</t>
  </si>
  <si>
    <t>53-2401005-05</t>
  </si>
  <si>
    <t>33104-2401005-01</t>
  </si>
  <si>
    <t>3302-2200010-10</t>
  </si>
  <si>
    <t>2217-2200010-10</t>
  </si>
  <si>
    <t>53-2200011</t>
  </si>
  <si>
    <t>33027-2202010</t>
  </si>
  <si>
    <t>3302-3403015</t>
  </si>
  <si>
    <t>3309-1700010</t>
  </si>
  <si>
    <t>Подвеска передняя в сборе 3307</t>
  </si>
  <si>
    <t>Предняя подвеска газ 2217 "Соболь" в сборе</t>
  </si>
  <si>
    <t>3302-3001013</t>
  </si>
  <si>
    <t>2217-2403070</t>
  </si>
  <si>
    <t>Мост задний с тормозами и ступицами ГАЗель 3302</t>
  </si>
  <si>
    <t>3302-2400012-01</t>
  </si>
  <si>
    <t>Мост задний с тормозами и ступицами Соболь 2217</t>
  </si>
  <si>
    <t>2217-2400012</t>
  </si>
  <si>
    <t>3302-2400012-10</t>
  </si>
  <si>
    <t>33027-2300012</t>
  </si>
  <si>
    <t>2310-70-2300012</t>
  </si>
  <si>
    <t>2217-2402010-01</t>
  </si>
  <si>
    <t>Редуктор заднего моста Газель "бизнес" (10x43)</t>
  </si>
  <si>
    <t>Редуктор заднего моста газ 53;3307 (41зуб)</t>
  </si>
  <si>
    <t>53-2402010</t>
  </si>
  <si>
    <t>Редуктор заднего моста газ3309</t>
  </si>
  <si>
    <t>3309-2402010</t>
  </si>
  <si>
    <t>Редуктор переднего моста газ 66</t>
  </si>
  <si>
    <t>Редуктор заднего моста газ 66</t>
  </si>
  <si>
    <t>Редуктор переднего моста газ 33081</t>
  </si>
  <si>
    <t xml:space="preserve">Редуктор заднего моста газ 33081 </t>
  </si>
  <si>
    <t>33104-2402010-01</t>
  </si>
  <si>
    <t>3302-3401090</t>
  </si>
  <si>
    <t>3110-3414005-10</t>
  </si>
  <si>
    <t>Рулевая тяга поперечная на Газель</t>
  </si>
  <si>
    <t xml:space="preserve">      3302-3414052</t>
  </si>
  <si>
    <t>Рулевая тяга продольная на Газель</t>
  </si>
  <si>
    <t xml:space="preserve">      3302-3414010</t>
  </si>
  <si>
    <t>Подвеска передняя газ Валдай</t>
  </si>
  <si>
    <t>Каталожный №</t>
  </si>
  <si>
    <t>Ед.</t>
  </si>
  <si>
    <t>53-3001010-01</t>
  </si>
  <si>
    <t>53-12-1701303</t>
  </si>
  <si>
    <t>53-1701080</t>
  </si>
  <si>
    <t>Блок шестерен КПП-4 под гайку ГАЗ-53, 3307</t>
  </si>
  <si>
    <t>52-1701050-10</t>
  </si>
  <si>
    <t>53-12-1701302</t>
  </si>
  <si>
    <t>3302-1701310</t>
  </si>
  <si>
    <t>53-12-1701100</t>
  </si>
  <si>
    <t>Вал вторичный в сборе КПП-4 ГАЗ-66, 3307,3308</t>
  </si>
  <si>
    <t>53-12-1701101</t>
  </si>
  <si>
    <t>3302-1701022-01</t>
  </si>
  <si>
    <t>3309-1701024</t>
  </si>
  <si>
    <t>3302-1701025-01</t>
  </si>
  <si>
    <t>Барабан тормозной Волга 3110; 31105; 3102</t>
  </si>
  <si>
    <t>3110-3502070</t>
  </si>
  <si>
    <t>3307-3502070</t>
  </si>
  <si>
    <t>Барабан тормозной ГАЗ 3307 задний.</t>
  </si>
  <si>
    <t xml:space="preserve"> 53-2402165</t>
  </si>
  <si>
    <t>3309-2402165</t>
  </si>
  <si>
    <t>Главная пара заднего моста газ 3309 (41х9 зуб.)</t>
  </si>
  <si>
    <t>31029-2200010-10</t>
  </si>
  <si>
    <t>24-2201010</t>
  </si>
  <si>
    <t>3302-1700010-20</t>
  </si>
  <si>
    <t>2217-1700010-20</t>
  </si>
  <si>
    <t>КПП ГАЗ 53 (круглый фланец)</t>
  </si>
  <si>
    <t xml:space="preserve">3307-1700010-01 </t>
  </si>
  <si>
    <t xml:space="preserve">     шт</t>
  </si>
  <si>
    <t>33081-1700010</t>
  </si>
  <si>
    <t>33104-1700010</t>
  </si>
  <si>
    <t>Балка передней подвески Газель  3302</t>
  </si>
  <si>
    <t>Балка передней подвески ГАЗ 53</t>
  </si>
  <si>
    <t>Балка передней подвески ВОЛГА 3110</t>
  </si>
  <si>
    <t>Главная пара заднего моста Газель 3302</t>
  </si>
  <si>
    <t>Главная пара заднего моста Газель 2217</t>
  </si>
  <si>
    <t>Главная пара заднего моста ГАЗ 3307  (37 зуб.)</t>
  </si>
  <si>
    <t>Картер заднего моста газель 3302</t>
  </si>
  <si>
    <t>Картер заднего моста соболь 2217</t>
  </si>
  <si>
    <t>Картер заднего мостаГАЗ 3307</t>
  </si>
  <si>
    <t>Картер заднего моста ГАЗ 3310; 33104; 33106. (Валдай)</t>
  </si>
  <si>
    <t>Карданный вал ГАЗ 53</t>
  </si>
  <si>
    <t>Карданный вал Волга 3110;31105</t>
  </si>
  <si>
    <t>Карданный вал Волга 24( карандаш)</t>
  </si>
  <si>
    <t>КПП Волга 3110;31105;3102</t>
  </si>
  <si>
    <t>КПП-4  ГАЗ 66 "ШИШИГА"</t>
  </si>
  <si>
    <t>66-11-1700010</t>
  </si>
  <si>
    <t>КПП Волга 31105 Евро3 2007 г.в</t>
  </si>
  <si>
    <t>31105-1700010-100</t>
  </si>
  <si>
    <t>31105-1700010-60</t>
  </si>
  <si>
    <t>КПП Волга -31105 Крайслер с новым интерьером</t>
  </si>
  <si>
    <t>КПП Волга -31105 Крайслер со старым интеоьером</t>
  </si>
  <si>
    <t>31105-1700010-11</t>
  </si>
  <si>
    <t>31105-1700010-80</t>
  </si>
  <si>
    <t>330242-1700010-02</t>
  </si>
  <si>
    <t>КПП ГАЗ 3309 дв. Д 245</t>
  </si>
  <si>
    <t>КПП ГАЗ 3308 ЗМЗ-5233 бензиновая</t>
  </si>
  <si>
    <t>3308-1700010</t>
  </si>
  <si>
    <t>КПП ГАЗ 3307 ЗМЗ-513 5-ти ступенчитая</t>
  </si>
  <si>
    <t>3307-1700010-20</t>
  </si>
  <si>
    <t>452-1700010-95</t>
  </si>
  <si>
    <t>469-1700010-95</t>
  </si>
  <si>
    <t>Картер КПП задний Волга ЗМЗ-406,4052 Газель/Соболь</t>
  </si>
  <si>
    <t>31029-1701010-01</t>
  </si>
  <si>
    <t>Коробка раздаточная в сборе ГАЗ-33081; 3308</t>
  </si>
  <si>
    <t>Картер КПП передний Газель/ Соболь/Волга</t>
  </si>
  <si>
    <t>31029-1701014-01</t>
  </si>
  <si>
    <t>3309-1701015-11</t>
  </si>
  <si>
    <t>КПП ГАЗ 33081 дв. ММЗ д 245</t>
  </si>
  <si>
    <t>КПП ГАЗ 3307; ПАЗ (квадратный фланец)</t>
  </si>
  <si>
    <t>КПП ГАЗ  31104 "Валдай"</t>
  </si>
  <si>
    <t>КПП ГАЗ  31106 "Валдай"   двиг. Каминс.  Cumins</t>
  </si>
  <si>
    <t>33106-1700010</t>
  </si>
  <si>
    <t>3307-3000015</t>
  </si>
  <si>
    <t>33104-3001010-01</t>
  </si>
  <si>
    <t>Балка передней оси Валдай</t>
  </si>
  <si>
    <t>Балка передняя (поперечина) голая ГАЗ 3307;  (ось передняя гола)</t>
  </si>
  <si>
    <t>Передняя балка, ось (подвеска) Газель 3302 в сборе</t>
  </si>
  <si>
    <t>31105-2400012-20</t>
  </si>
  <si>
    <t>3110-2400012</t>
  </si>
  <si>
    <t>Мост задний с тормозами и ступицами газ 3302 (АБС)</t>
  </si>
  <si>
    <t>Мост передний на а/м ГАЗ 3308(1)</t>
  </si>
  <si>
    <t>3308-10-2300012</t>
  </si>
  <si>
    <t xml:space="preserve">66-02-2300012       </t>
  </si>
  <si>
    <t>66-02-2400012</t>
  </si>
  <si>
    <t>Полуось заднего мостаСОБОЛЬ 2217</t>
  </si>
  <si>
    <t>Мост передний в сборе ГАЗ 66</t>
  </si>
  <si>
    <t>Мост задний в сборе ГАЗ 66</t>
  </si>
  <si>
    <t xml:space="preserve"> Мост задний Волга 3110;31029;3102 с/о</t>
  </si>
  <si>
    <t>Мост задний ВОЛГА 31105 н/о</t>
  </si>
  <si>
    <t>Мост передний Газель 33027</t>
  </si>
  <si>
    <t>Мост задний УАЗ 452 с/обр 37 зуб.</t>
  </si>
  <si>
    <t>3741-2403010-10</t>
  </si>
  <si>
    <t>Мост задний УАЗ 469 с/обр 41 зуб.</t>
  </si>
  <si>
    <t>3741-2400010</t>
  </si>
  <si>
    <t>Мост передний УАЗ 452 с/обр. 37 зуб</t>
  </si>
  <si>
    <t>3151-2300011</t>
  </si>
  <si>
    <t>Мост передний УАЗ 469 с/обр. 41 зуб.</t>
  </si>
  <si>
    <t>3151-2300011-40</t>
  </si>
  <si>
    <t>Мост задний на а/м ГАЗ 3308(1)</t>
  </si>
  <si>
    <t>33081-2400012</t>
  </si>
  <si>
    <t>31029-1701177-11</t>
  </si>
  <si>
    <t>Муфта Синхронизатора КПП-5 Газель, Волга</t>
  </si>
  <si>
    <t>Барабан тормозной Газель 3302</t>
  </si>
  <si>
    <t>3302-3502070</t>
  </si>
  <si>
    <t>31029-1701122-01</t>
  </si>
  <si>
    <t>Шестерня 2-передачи КПП-5. Газель, Волга стар/обр</t>
  </si>
  <si>
    <t>Шестерня 2-передачи вторичного вала Газель Бизнес</t>
  </si>
  <si>
    <t>3302-1701122</t>
  </si>
  <si>
    <t>Шестерня 3-передачи КПП-5 Газель, Волга</t>
  </si>
  <si>
    <t>31029-1701128</t>
  </si>
  <si>
    <t>Редуктор заднего моста Газель  (8х41 зуб.)</t>
  </si>
  <si>
    <t>3302-2402010-01</t>
  </si>
  <si>
    <t>Редуктор заднего моста Соболь (9х41 зуб.)</t>
  </si>
  <si>
    <t>33023-2402010</t>
  </si>
  <si>
    <t>53-2402010-11</t>
  </si>
  <si>
    <t>66-2302010</t>
  </si>
  <si>
    <t>66-2402010</t>
  </si>
  <si>
    <t>33081-2302010</t>
  </si>
  <si>
    <t>33081-240210-01</t>
  </si>
  <si>
    <t>Редуктор заднего моста газ 33104 "Валдай"</t>
  </si>
  <si>
    <t>Рулевой редуктор Газель 3302</t>
  </si>
  <si>
    <t>Рулевой редуктор Волга 31029; 3110</t>
  </si>
  <si>
    <t>3162-1800021</t>
  </si>
  <si>
    <t>3741-1800020</t>
  </si>
  <si>
    <t>Рулевое управление УАЗ 452 в сборе.</t>
  </si>
  <si>
    <t>Рулевое управление УАЗ 469 б/трубы</t>
  </si>
  <si>
    <t>Рулевое управление УАЗ 469 в сборе</t>
  </si>
  <si>
    <t>451Д-3400013</t>
  </si>
  <si>
    <t>469-3400014-11</t>
  </si>
  <si>
    <t>469-3400010</t>
  </si>
  <si>
    <t>3302-3103004-10</t>
  </si>
  <si>
    <t xml:space="preserve"> 3302-3103004-20</t>
  </si>
  <si>
    <t>3302-3104008</t>
  </si>
  <si>
    <t>Сателлит Газель 3302 (комплект)</t>
  </si>
  <si>
    <t>Сателлит Газель, Волга 3110;31105;3102 (комплект)</t>
  </si>
  <si>
    <t>Трапеция Волга 3110 под гур</t>
  </si>
  <si>
    <t>Трапеция Волга 3110(без гур)</t>
  </si>
  <si>
    <t>Трапеция Волга 31105</t>
  </si>
  <si>
    <t>31105-3414005-10</t>
  </si>
  <si>
    <t>66-2304061</t>
  </si>
  <si>
    <t>66-2304060</t>
  </si>
  <si>
    <t>Шрус переднего моста (левый)  Газ 66</t>
  </si>
  <si>
    <t>Шрус переднего моста (правый) Газ 66</t>
  </si>
  <si>
    <t>Ступица колеса задняя в сборе с подшипником Газель 3302 АБС</t>
  </si>
  <si>
    <t>Ступица колеса задняя в сборе с подшипником Газель 3302</t>
  </si>
  <si>
    <t>Ступица колеса передняя в сборе с подшипником под АБС Газель 3302</t>
  </si>
  <si>
    <t xml:space="preserve"> Ступица колеса передняя в сборе с подшипником Газель 3302</t>
  </si>
  <si>
    <t>Шестерня заднего хода КПП-5 ГАЗ-33081,3309, Валдай</t>
  </si>
  <si>
    <t>3309-1701140</t>
  </si>
  <si>
    <t>Шестерня 5-передачи КПП -5 Газель, Волга</t>
  </si>
  <si>
    <t>31105-1701152</t>
  </si>
  <si>
    <t>Шестерня 4-передачи КПП-5 ГАЗ-33081, 3309, Валдай</t>
  </si>
  <si>
    <t>3309-1701154</t>
  </si>
  <si>
    <t>Шестерня 5-передачи промвала КПП-5 Газель, Волга</t>
  </si>
  <si>
    <t>3302-1701056</t>
  </si>
  <si>
    <t>Шестерня привода промвала КПП-5 ГАЗ-33081, 3309, Валдай</t>
  </si>
  <si>
    <t>3309-1701056</t>
  </si>
  <si>
    <t>Шестерня 4-передачи промвала (35 зубов) КПП-5 ГАЗ-33081,3309</t>
  </si>
  <si>
    <t>3309-1701059</t>
  </si>
  <si>
    <t>Шестерня заднего хода КПП-4 ГАЗ-53</t>
  </si>
  <si>
    <t>52-1701080-22</t>
  </si>
  <si>
    <t>ш т</t>
  </si>
  <si>
    <t>66-11-1701082</t>
  </si>
  <si>
    <t>31029-1701082</t>
  </si>
  <si>
    <t>52-1701110-31</t>
  </si>
  <si>
    <t>Шестерня заднего хода КПП-4 ГАЗ-66, 3307,3308</t>
  </si>
  <si>
    <t>Шестерня промежуточная заднего хода КПП Газель, Волга</t>
  </si>
  <si>
    <t>3302-1701106-10</t>
  </si>
  <si>
    <t>3309-1701108</t>
  </si>
  <si>
    <t>52-1701111</t>
  </si>
  <si>
    <t>3309-1701111</t>
  </si>
  <si>
    <t>33104-1701111</t>
  </si>
  <si>
    <t>52-17011113-10</t>
  </si>
  <si>
    <t>3309-1701114</t>
  </si>
  <si>
    <t>Шестерня 1-передачи вторичного вала Газель Бизнес</t>
  </si>
  <si>
    <t>Шестерня 1-передачи КПП-5 ГАЗ 33081,3309, Валдай</t>
  </si>
  <si>
    <t>Шестерня 1-передачи КПП-4 ГАЗ-53, 66, 3307, 3308</t>
  </si>
  <si>
    <t>Шестерня 2- передачи КПП-4 ГАЗ 53  66 3307, 3308</t>
  </si>
  <si>
    <t>Шестерня 2-передачи  вала КПП-5 Валдай, ГАЗ 3309. 33081</t>
  </si>
  <si>
    <t>Шестерня  2-передачи  вторичного вала КПП-5 Валдай, ГАЗ-3309</t>
  </si>
  <si>
    <t>Шестерня 3-передачи КПП-4 ГАЗ-53,66,3307,3308</t>
  </si>
  <si>
    <t>Шестерня 3-передачи КПП-5 ГАЗ 33081,3309</t>
  </si>
  <si>
    <t>Картер заднего моста газель 3302 абс</t>
  </si>
  <si>
    <t>Мост задний ГАЗель 3302  с самоблокирующимся дифференциалом механический</t>
  </si>
  <si>
    <t>Мост заднийГАЗель 2217  с самоблокирующимся дифференциалом механический</t>
  </si>
  <si>
    <t>Маховик ЗМЗ 53</t>
  </si>
  <si>
    <t>53-1005115</t>
  </si>
  <si>
    <t>4173-0-1005115-20</t>
  </si>
  <si>
    <t>Двигатель УМЗ 4216 (с переоборудования) новый (все навесное) Евро 4</t>
  </si>
  <si>
    <t>БАРАБАН ТОРМОЗНОЙ УАЗ 469</t>
  </si>
  <si>
    <t>469-3501070</t>
  </si>
  <si>
    <t>Блок  шестерен з/ хода КПП-4 ГАЗ-53, 3307 н/о в сборе. Мостат</t>
  </si>
  <si>
    <t>БЛОК ШЕСТЕРЕН ЗАДНЕГО ХОДА ГАЗ-53 52-1701080-22 Мостат</t>
  </si>
  <si>
    <t>мостат</t>
  </si>
  <si>
    <t>Блок шестерен КПП-4 под кольцо ГАЗ 3307,66,3308 мостат</t>
  </si>
  <si>
    <t>5234.3906562</t>
  </si>
  <si>
    <t>3741-2402020</t>
  </si>
  <si>
    <t>3309-3001009</t>
  </si>
  <si>
    <t>Балка передней подвески для а/м Газ 3309 и модификации</t>
  </si>
  <si>
    <t xml:space="preserve">3151-00-1700005-10 </t>
  </si>
  <si>
    <t>2206-1700005</t>
  </si>
  <si>
    <t>2206-00-1700005-10</t>
  </si>
  <si>
    <t>469-00-1700005</t>
  </si>
  <si>
    <t>469-1700005</t>
  </si>
  <si>
    <t>3163-1700005</t>
  </si>
  <si>
    <t xml:space="preserve">Балка передней оси ПАЗ 32053 Рязань </t>
  </si>
  <si>
    <t>32053-3001010</t>
  </si>
  <si>
    <t>Балка передней оси "СОБОЛЬ"</t>
  </si>
  <si>
    <t>2217-2904204-01</t>
  </si>
  <si>
    <t>31105-2801100-10</t>
  </si>
  <si>
    <t>Балка передней подвески газ 3110-31105 Волга. Дв ЗМЗ</t>
  </si>
  <si>
    <t>3151-3510010</t>
  </si>
  <si>
    <t>Головка цилиндров с клапанами ПАЗ 3205,ГАЗ -66, 53 аи 92</t>
  </si>
  <si>
    <t>Головка цилиндров с клапанами ГАЗ -66</t>
  </si>
  <si>
    <t>Двигатель ГАЗ 52 (капитальный ремонт) гарантия 6 месяцев</t>
  </si>
  <si>
    <t>511.1000402</t>
  </si>
  <si>
    <t>513-1000398</t>
  </si>
  <si>
    <t xml:space="preserve">4216.1002009-02 </t>
  </si>
  <si>
    <t>4213-1002009-11</t>
  </si>
  <si>
    <t>511.1002009</t>
  </si>
  <si>
    <t>УМЗ</t>
  </si>
  <si>
    <t>Дифференциал ГАЗ 53</t>
  </si>
  <si>
    <t>53-2403014-04</t>
  </si>
  <si>
    <t xml:space="preserve"> 66-01-2403204-01</t>
  </si>
  <si>
    <t>Дифференциал ГАЗ 33081; 66 (самоблокирующийся) 3008; 33081</t>
  </si>
  <si>
    <t>3306-2402165</t>
  </si>
  <si>
    <t>3309-2403011</t>
  </si>
  <si>
    <t>Дифференцал ГАЗ 3309</t>
  </si>
  <si>
    <t>Картер заднего моста Газ 3309</t>
  </si>
  <si>
    <t>3309-2401005-01</t>
  </si>
  <si>
    <t>Карданный вал УАЗ 452 передний</t>
  </si>
  <si>
    <t>452-2203010</t>
  </si>
  <si>
    <t>Карданный вал УАЗ 469 передний</t>
  </si>
  <si>
    <t>3151-2203010</t>
  </si>
  <si>
    <t>Карданный вал УАЗ 452 задний</t>
  </si>
  <si>
    <t>3741-2201010</t>
  </si>
  <si>
    <t>Карданный вал УАЗ 469задний</t>
  </si>
  <si>
    <t>31512-2201010</t>
  </si>
  <si>
    <t>Карданный вал Газель передняя часть н/о</t>
  </si>
  <si>
    <t>Карданный вал Газель передняя часть с/о</t>
  </si>
  <si>
    <t>Карданный вал ГАЗ 3307</t>
  </si>
  <si>
    <t>3307-2200011</t>
  </si>
  <si>
    <t>Вал карданный ГАЗ-66 длинный(передний,задний)</t>
  </si>
  <si>
    <t>66-2201010-03</t>
  </si>
  <si>
    <t>Вал карданный ГАЗ-66 промежуточный</t>
  </si>
  <si>
    <t>66-2203010</t>
  </si>
  <si>
    <t>Карданный вал газ 3309</t>
  </si>
  <si>
    <t>3309-2200011-20</t>
  </si>
  <si>
    <t>Карданный вал Газель 3302 нового образца подвесной</t>
  </si>
  <si>
    <t>Карданный вал Газель 3302 старого образца подвесной</t>
  </si>
  <si>
    <t>Карданный вал Соболь 2217 старого образца подвесной</t>
  </si>
  <si>
    <t>Карданный вал Соболь 2217 нового образца подвесной</t>
  </si>
  <si>
    <t>33104-2200011</t>
  </si>
  <si>
    <t>Карданный вал Газель 3302 (2.64см.) нового образца подвесной</t>
  </si>
  <si>
    <t xml:space="preserve">3302-2200010-10                      </t>
  </si>
  <si>
    <t>Карданный вал Газель 3302 (2.64см.) старого образца подвесной</t>
  </si>
  <si>
    <t>Вал карданный ГАЗ-33081 промежуточный</t>
  </si>
  <si>
    <t>Вал карданный ГАЗ-33081 передний,задний</t>
  </si>
  <si>
    <t>33097-2201010</t>
  </si>
  <si>
    <t>33081-2202010</t>
  </si>
  <si>
    <t>Карданный вал Газель 3302 (2.67см.) нового образца подвесной</t>
  </si>
  <si>
    <t>Карданный вал Газель 3302 (2.69см.) нового образца подвесной</t>
  </si>
  <si>
    <t xml:space="preserve">3302-2200010-10     </t>
  </si>
  <si>
    <t>Карданный вал ГАЗ-33104-33106 Валдай L=1982мм</t>
  </si>
  <si>
    <t>Карданный вал ГАЗ-33104-33106 Валдай удлиненный L=2672мм</t>
  </si>
  <si>
    <t>33027-1700010-30</t>
  </si>
  <si>
    <t>33027-1700010-40</t>
  </si>
  <si>
    <t>3302-1700010-60</t>
  </si>
  <si>
    <t>КПП УАЗ-452 2 синхронизатора, старого образца</t>
  </si>
  <si>
    <t>КПП УАЗ-469 2 синхронизатора, старого образца</t>
  </si>
  <si>
    <t>469-1700010-10</t>
  </si>
  <si>
    <t>КПП УАЗ ПАТРИОТ дв. Змз 409, 405. ДИЗЕЛЬ ЗМЗ.</t>
  </si>
  <si>
    <t>3163-1700010</t>
  </si>
  <si>
    <t>3206-170010-А</t>
  </si>
  <si>
    <t>Коробка переключения передач КПП ПАЗ-3205, 3206, 4230</t>
  </si>
  <si>
    <t>130-1700004</t>
  </si>
  <si>
    <t>131-1700004</t>
  </si>
  <si>
    <t>Коробка переключения передач КПП ЗиЛ-131  без стояночного тормоза</t>
  </si>
  <si>
    <t>Коробка переключения передач КПП ЗиЛ-130 с стояночным тормозом</t>
  </si>
  <si>
    <t>33081-1800014</t>
  </si>
  <si>
    <t>33081-1800006-10</t>
  </si>
  <si>
    <t>Коробка раздаточная в сборе ГАЗ-33081; 3308 под буровую</t>
  </si>
  <si>
    <t>Коробка раздаточная в сборе ГАЗ-33027</t>
  </si>
  <si>
    <t>33027-1800013</t>
  </si>
  <si>
    <t>33027-1800013-40</t>
  </si>
  <si>
    <t>Коробка раздаточная ГАЗ 66 со стояночным тормозом</t>
  </si>
  <si>
    <t>66-1800010</t>
  </si>
  <si>
    <t>469-1700010</t>
  </si>
  <si>
    <t>3909-95-1800121</t>
  </si>
  <si>
    <t>31627-1800120-10</t>
  </si>
  <si>
    <t>Кронштейн крепления рулевого механизма ГАЗель-3302 .руб</t>
  </si>
  <si>
    <t>33104-3000012</t>
  </si>
  <si>
    <t>3307-3000012</t>
  </si>
  <si>
    <t>53-3000012</t>
  </si>
  <si>
    <t>Подвеска передняя в сборе53</t>
  </si>
  <si>
    <t>3302-3000015</t>
  </si>
  <si>
    <t>Передняя балка, ось (подвеска) Газель 3302 в сборе АБС</t>
  </si>
  <si>
    <t>Передняя подвеска газ 3309 в сборе</t>
  </si>
  <si>
    <t>Полуось заднего моста ГАЗ 3307, 53</t>
  </si>
  <si>
    <t>Полуось заднего моста газ 66, 33081 (под кран полкачки)</t>
  </si>
  <si>
    <t>Полуось заднего моста Валдай</t>
  </si>
  <si>
    <t xml:space="preserve"> 53-2403070</t>
  </si>
  <si>
    <t>66-02-2403070-01</t>
  </si>
  <si>
    <t>3310-2403069</t>
  </si>
  <si>
    <t>Маховик газ 3309 с ободом</t>
  </si>
  <si>
    <t>Кулак поворотный ГАЗ 3307 (левый)</t>
  </si>
  <si>
    <t>Кулак поворотный ГАЗ 3307 (правый)</t>
  </si>
  <si>
    <t>53А-3001013</t>
  </si>
  <si>
    <t>53А-3001012</t>
  </si>
  <si>
    <t>Сошка рулевого редуктора газ 3302</t>
  </si>
  <si>
    <t>Балка подвески передней ГАЗ-3307,53 в сборе с кулаками</t>
  </si>
  <si>
    <t>53-3001010СБ</t>
  </si>
  <si>
    <t>3309-3000015-10</t>
  </si>
  <si>
    <t>2217-2901012</t>
  </si>
  <si>
    <t>Полуось заднего моста газель</t>
  </si>
  <si>
    <t>3302-2403070</t>
  </si>
  <si>
    <t>240-1005114-Л-03</t>
  </si>
  <si>
    <t xml:space="preserve">  </t>
  </si>
  <si>
    <t>452-469</t>
  </si>
  <si>
    <t>Мост задний редукторный военный УАЗ 452-469</t>
  </si>
  <si>
    <t>Мост передний редукторный военный УАЗ 452</t>
  </si>
  <si>
    <t>Мост передний редукторный военный УАЗ 469</t>
  </si>
  <si>
    <t>3741-95-2400010-99</t>
  </si>
  <si>
    <t>2206- 2400010</t>
  </si>
  <si>
    <t xml:space="preserve">мостат                                    </t>
  </si>
  <si>
    <t xml:space="preserve"> мостат                                  </t>
  </si>
  <si>
    <t>Мост задний в сборе ГАЗ 53</t>
  </si>
  <si>
    <t>МОСТ задний в сборе ГАЗ 3309</t>
  </si>
  <si>
    <t>МОСТ задний в сборе ВАЛДАЙ</t>
  </si>
  <si>
    <t>МОСТ задний в сборе ГАЗ 3309 с АБС</t>
  </si>
  <si>
    <t>МОСТ задний ГАЗ 3307, ПАЗ 3205</t>
  </si>
  <si>
    <t>33078-2400012</t>
  </si>
  <si>
    <t>53-2400012</t>
  </si>
  <si>
    <t>3309-2400012</t>
  </si>
  <si>
    <t>3309-2400012-10</t>
  </si>
  <si>
    <t>33104-2400012</t>
  </si>
  <si>
    <t>3741-00-2400010-96</t>
  </si>
  <si>
    <t>Мост задний ВОЛГА 31105 н/о с двигателем крайслер.</t>
  </si>
  <si>
    <t>3741-2300011-99</t>
  </si>
  <si>
    <t>2206-00-2400010-00</t>
  </si>
  <si>
    <t>3741-00-2400010-97</t>
  </si>
  <si>
    <t>Мост задний УАЗ 452 гибридный (разъемный) без АБС</t>
  </si>
  <si>
    <t>Мост задний УАЗ 452 гибридный (разъемный) с АБС</t>
  </si>
  <si>
    <t xml:space="preserve">МОСТ задний УАЗ 452 Спайсер </t>
  </si>
  <si>
    <t>Мост передний УАЗ 452 гибридный (разъемный) без абс" тимкен"</t>
  </si>
  <si>
    <t>Мост передний УАЗ 452 гибридный (разъемный) с абс "тимкен"</t>
  </si>
  <si>
    <t>МОСТ передний УАЗ 452 Спайсер  не разъемный</t>
  </si>
  <si>
    <t>315196-2400010-95</t>
  </si>
  <si>
    <t>Мост задний УАЗ Хантер Спайсер не разъемный</t>
  </si>
  <si>
    <t>3151-96-2400010-95</t>
  </si>
  <si>
    <t>УАЗ МОСТ ЗАДНИЙ ХАНТЕР ГИБРИД. ТИМКЕН 3151</t>
  </si>
  <si>
    <t>Мост передний. УАЗ Хантер (дизель)</t>
  </si>
  <si>
    <t>3160-80-2300011-95</t>
  </si>
  <si>
    <t>315196-2300011-95</t>
  </si>
  <si>
    <t>Мост передний УАЗ HUNTER 315196 "classic" ГИБРИДНЫЙ (ТИМКЕН, пруж. подвеска, дисковые тормоза)</t>
  </si>
  <si>
    <t>Мост передний УАЗ HUNTER 315196 "classic" ГИБРИДНЫЙ (ТИМКЕН, пруж. подвеска, дисковые тормоза) с АБС</t>
  </si>
  <si>
    <t>Мост передний ПАТРИОТ без ABS</t>
  </si>
  <si>
    <t>3163-00-2300011-98</t>
  </si>
  <si>
    <t>Мост передний ПАТРИОТ с ABS</t>
  </si>
  <si>
    <t>3163-00-2300011-97</t>
  </si>
  <si>
    <t>3162-2400010-95(-10)</t>
  </si>
  <si>
    <t>Мост передний УАЗ Патриот спайсер под АБС , ГУР Delphi, гл. пара 37; 9 зуб. "45"</t>
  </si>
  <si>
    <t xml:space="preserve">Мост задний УАЗ PATRIOT без АБС  </t>
  </si>
  <si>
    <t>3162-80-2400010-20</t>
  </si>
  <si>
    <t>Мост задний УАЗ Патриот спайсер без АБС 1600 мм, гл. пара 37; 8 зуб (РК-электронная)"71"</t>
  </si>
  <si>
    <t>3163-80-2400010-00</t>
  </si>
  <si>
    <t>3163-80-2400010-20</t>
  </si>
  <si>
    <t>Мост задний УАЗ Патриот спайсер под АБС 1600 мм, гл. пара 37; 8 зуб (РК-электронная)"73"</t>
  </si>
  <si>
    <t>Мост задний УАЗ Патриот спайсер под АБС 1600 мм, гл. пара 37; 8 зуб (РК - механическ.)"40"</t>
  </si>
  <si>
    <t>Редуктор заднего Волга 31105 в сборе (дифференцал+подшипники+главная пара)</t>
  </si>
  <si>
    <t>Редуктор заднего Волга 3110 в сборе дифференцал+подшипники+главная пара)</t>
  </si>
  <si>
    <t>3110-2402010</t>
  </si>
  <si>
    <t>31105-2402010</t>
  </si>
  <si>
    <t>Редуктор заднего Волга 31105 в сборе (дифференцал+подшипники+главная пара) дв. Крайслер</t>
  </si>
  <si>
    <t>Мех-ая блокировка</t>
  </si>
  <si>
    <r>
      <t>Элект-ая блокировка</t>
    </r>
    <r>
      <rPr>
        <sz val="8"/>
        <color indexed="10"/>
        <rFont val="Calibri"/>
        <family val="2"/>
      </rPr>
      <t xml:space="preserve"> Eaton</t>
    </r>
  </si>
  <si>
    <r>
      <t xml:space="preserve"> Элект-ая блокировка</t>
    </r>
    <r>
      <rPr>
        <sz val="8"/>
        <color indexed="10"/>
        <rFont val="Calibri"/>
        <family val="2"/>
      </rPr>
      <t xml:space="preserve"> Eaton</t>
    </r>
  </si>
  <si>
    <t>469-1702010-20</t>
  </si>
  <si>
    <t>3741-1702010</t>
  </si>
  <si>
    <t>Рулевое управление Газ 3308 чугунный</t>
  </si>
  <si>
    <t>3302-0-3400014</t>
  </si>
  <si>
    <t>Рулевое управление ГАЗ 3307</t>
  </si>
  <si>
    <t>3307-3400014-01</t>
  </si>
  <si>
    <t>Рулевое управление ГАЗ 66</t>
  </si>
  <si>
    <t>6611-3400014</t>
  </si>
  <si>
    <t>Рулевое управление ГАЗ 53</t>
  </si>
  <si>
    <t>53-3400013-01</t>
  </si>
  <si>
    <t>ШНКФ453461.103-10.</t>
  </si>
  <si>
    <t>ШНКФ 453461.120</t>
  </si>
  <si>
    <t>Механизм рулевой с ГУР ГАЗ 3302, 2752 "БОРИСОВ" заводской ремонт, гарантия 6 месяцев</t>
  </si>
  <si>
    <t>Насос гидроусилителя ГАЗ-3302 Бизнес ZF</t>
  </si>
  <si>
    <t>7691.955.368</t>
  </si>
  <si>
    <t>ШНКФ 453471.125-40</t>
  </si>
  <si>
    <t>ШНКФ 453471.125-40Т</t>
  </si>
  <si>
    <t>МОСТАТ</t>
  </si>
  <si>
    <t xml:space="preserve">Рулевая тяга продольная Газ 53 </t>
  </si>
  <si>
    <t xml:space="preserve">53-01-3003012 </t>
  </si>
  <si>
    <t>33104-3103004</t>
  </si>
  <si>
    <t>Ступица ГАЗ-3310 Валдай передняя с подшипником СБ</t>
  </si>
  <si>
    <t xml:space="preserve"> 3309-3103007</t>
  </si>
  <si>
    <t>Ступица передняя в сб. с барабаном 3309 с АБС левая</t>
  </si>
  <si>
    <t>3309-3103006</t>
  </si>
  <si>
    <t>Ступица передняя в сб. с барабаном 3309 с АБС правая</t>
  </si>
  <si>
    <t>Ступица ГАЗ 53 в сборе передняя</t>
  </si>
  <si>
    <t>Ступица ГАЗ 53 в сборе задняя</t>
  </si>
  <si>
    <t>33104-3104012</t>
  </si>
  <si>
    <t>Ступица ГАЗ-3310 Валдай задняяя с подшипником СБ</t>
  </si>
  <si>
    <t>66-02-3103015-02</t>
  </si>
  <si>
    <t xml:space="preserve">Ступица ГАЗ 66 </t>
  </si>
  <si>
    <t>Коробка передач с разд. коробкой (УАЗ-Hunter дв.409 КПП 5ст.DYMOS корея +РКПП россия косозубая. Коробка +раздатка узел в сборе</t>
  </si>
  <si>
    <t>315195-1700005-95</t>
  </si>
  <si>
    <t>Коробка передач с раздаточной коробкой (КПП н/о п/вал 35мм, РКП н/о) УАЗ -452</t>
  </si>
  <si>
    <t>Коробка передач с раздат. коробкой (КПП н/о п/вал 35мм, РКП н/о косозуб) УАЗ-469</t>
  </si>
  <si>
    <t>Коробка передач с раздат. коробкой (перв. вал 35 мм)Агрегат  (кпп н/о,ркп с/о) УАЗ 452</t>
  </si>
  <si>
    <t>Коробка передач с раздат. коробкой (перв. вал 35 мм)  Агрегат (кпп н/о,ркп с/о) УАЗ 469</t>
  </si>
  <si>
    <t>Коробка передач с раздат. коробкой (УАЗ-3151) КПП с/о РКП с/о. УАЗ 469</t>
  </si>
  <si>
    <t>Коробка передач с раздат. коробкой (УАЗ-3151) КПП с/о РКП с/о. УАЗ 452</t>
  </si>
  <si>
    <t>Коробка передач с разд. коробкой УАЗ-452 (вал 29 мм) н/о. КПП+раздатка н/о (косозубая). Под лепестковое сцепление. Узел в сборе</t>
  </si>
  <si>
    <t>Коробка передач с разд. коробкой УАЗ-469 н/о (вал 29 мм) н/о. КПП+раздатка н/о (косозубая). Под лепестковое сцепление. Узел в сборе</t>
  </si>
  <si>
    <t>3151-1700005-10</t>
  </si>
  <si>
    <t>Балка передней подвески ПАЗ-3205 "конАШ"</t>
  </si>
  <si>
    <t>03205-00-3001010-001</t>
  </si>
  <si>
    <t>КПП УАЗ-3163 Патриот (DYMOS) с раздаточной коробкой СБ. КПП DYMON+РКПП  мех-я АДС.  Патриот.Patriot UAZ</t>
  </si>
  <si>
    <t>Балка передней подвески Газель  3302 c поворотными кулаками и шкворней в сборе</t>
  </si>
  <si>
    <t>3302-3001010-01-70</t>
  </si>
  <si>
    <t>Барабан стояночного тормоза ГАЗ-53,3307</t>
  </si>
  <si>
    <t>51-3507052-042</t>
  </si>
  <si>
    <t>Блок цилиндров  Газель. Дв.УМЗ 4216 е-3. е-4</t>
  </si>
  <si>
    <t>Блок цилиндров ЗМЗ-513 ГАЗ-66,ПАЗ "хранение"</t>
  </si>
  <si>
    <t>Блок цилиндров  ЗМЗ 511;  ГАЗ 53. 3307 "хранение"</t>
  </si>
  <si>
    <t>БЛОК ЦИЛИНДРОВ Газель-A21R23 ДВ.EVOTECH 2.7</t>
  </si>
  <si>
    <t>A274-1002009</t>
  </si>
  <si>
    <t>513.1002009</t>
  </si>
  <si>
    <t>Ваккуумный усилитель тормозов ГАЗель-2410,3302 с тормозным цилиндром и бачком</t>
  </si>
  <si>
    <t>Вакумный усилитель газ 3302. Газель</t>
  </si>
  <si>
    <t>Блок цилиндров УМЗ 4213 УАЗ</t>
  </si>
  <si>
    <t>24-3510010-777</t>
  </si>
  <si>
    <t xml:space="preserve">Вал первичный КПП-4 ГАЗ-53,66,3307,3307,3308 </t>
  </si>
  <si>
    <t>Вал КПП ГАЗ-53.3307.паз первичный в сборе</t>
  </si>
  <si>
    <t>5312-1701025</t>
  </si>
  <si>
    <t>Вал КПП ГАЗ-3302 первичный z=25 голый  Газель. Соболь</t>
  </si>
  <si>
    <t>Вал первичный Газель 5ст.КПП в сборе Газель.Соболь</t>
  </si>
  <si>
    <t>Вал первичный КПП-5 ГАЗ-33081, 3309, 3310 Валдай, дизельные</t>
  </si>
  <si>
    <t>Вал КПП ГАЗ-53 вторичный "голый" КПП ГАЗ-53,66,3307,3308</t>
  </si>
  <si>
    <t>Вал промежуточный КПП ГАЗ-3302 н/о без подшип. Мостат Газель.Соболь</t>
  </si>
  <si>
    <t>66-1003007</t>
  </si>
  <si>
    <t>3302-2402165-20/30 н/о.с/о</t>
  </si>
  <si>
    <t>Главная пара заднего моста ГАЗ 53. Газ 66; ПАЗ  (41 зуб.)     "МОСТат"</t>
  </si>
  <si>
    <t>53-12-2402165</t>
  </si>
  <si>
    <t>Главная пара УАЗ 3160  (9*37) ХАНТЕР. Патриот</t>
  </si>
  <si>
    <t>31603-2402020-10</t>
  </si>
  <si>
    <t>Главная пара УАЗ-452, 469, 2206  37зуб.</t>
  </si>
  <si>
    <t>3110-2402165</t>
  </si>
  <si>
    <t>Главная пара зднего мостат  газ 33081. 3308 завод   33х6 зуб</t>
  </si>
  <si>
    <t>Двигатаель ЗМЗ 511 Новый с хранения  ГАЗ 53.3307</t>
  </si>
  <si>
    <t>Двигатель ЗМЗ 513 Новый с хранеия ГАЗ 66</t>
  </si>
  <si>
    <t>Двигатаель ЗМЗ 511. ГАЗ 53.3307</t>
  </si>
  <si>
    <t>Двигатель ЗМЗ 513.  ГАЗ 66</t>
  </si>
  <si>
    <t>5234.1000400</t>
  </si>
  <si>
    <t>52-1000400</t>
  </si>
  <si>
    <t>513.1000400-20</t>
  </si>
  <si>
    <t>Диск тормозной ГАЗ-3302 Газель</t>
  </si>
  <si>
    <t>Дифференциал переднего/заднего моста 3302;2217 в сборе, с подшипниками и главной парой</t>
  </si>
  <si>
    <t>3302-3501077</t>
  </si>
  <si>
    <t>Дифференциал редуктора заднего моста в сборе Газель 3302</t>
  </si>
  <si>
    <t xml:space="preserve">Картер моста переднего  Газель, СОБОЛЬ. 3302, 2217 полноприводные (без редуктора) </t>
  </si>
  <si>
    <t xml:space="preserve">Картер моста переднего  Газель, СОБОЛЬ. 3302, 2217 полноприводные (с редуктором в сборе) </t>
  </si>
  <si>
    <t>33027-2301000</t>
  </si>
  <si>
    <t>2310-70-2300010</t>
  </si>
  <si>
    <t>Картер переднего моста Уаз Патриот</t>
  </si>
  <si>
    <t>Картер заднего моста Уаз Патриот</t>
  </si>
  <si>
    <t>3163-2401010</t>
  </si>
  <si>
    <t>Картер масляный 405,406 двиг Газель,Соболь</t>
  </si>
  <si>
    <t>406.1009010-13</t>
  </si>
  <si>
    <t>5312-1701015-10</t>
  </si>
  <si>
    <t xml:space="preserve"> 2217-2200010</t>
  </si>
  <si>
    <t>Карданный вал Газель       3302 Газель удлиненный 3.15 см</t>
  </si>
  <si>
    <t>Карданный вал Газель       3302 Газель удлиненный 3.35 см</t>
  </si>
  <si>
    <t>Карданный вал газ 33027 Газель Соболь (полноприводный) передний/задний</t>
  </si>
  <si>
    <t>Карданный вал газ 33027 Газель.Соболь (полноприводный) промежуточный</t>
  </si>
  <si>
    <t>33027-2201010</t>
  </si>
  <si>
    <t>31105-1700010</t>
  </si>
  <si>
    <t>2217-1700010</t>
  </si>
  <si>
    <t>3302-1700010</t>
  </si>
  <si>
    <t>33027-1700010</t>
  </si>
  <si>
    <t>3302-1700010-30</t>
  </si>
  <si>
    <t>3302-1700010-40</t>
  </si>
  <si>
    <t>КПП Газель 3302 дв. ЗМЗ</t>
  </si>
  <si>
    <t xml:space="preserve">КПП Соболь 2217 дв ЗМЗ </t>
  </si>
  <si>
    <t>КПП Волга 31105 "ШТАЕР" STEYR 560</t>
  </si>
  <si>
    <t>КПП Газель/Соболь 33027: 2217 (полноприводная. 5-ти ступенчитая)  МОСТат дв.ЗМЗ</t>
  </si>
  <si>
    <t>КПП Газель/Соболь 33027: 2217 (полноприводная. 5-ти ступенчитая)  МОСТат БИЗНЕС    дв.УМЗ                                      полный привод  4х4</t>
  </si>
  <si>
    <t>КПП Газель/Соболь 33027: 2217 (полноприводная. 5-ти ступенчитая)  МОСТат Камминс                   дв. CUMMINS                       полный привод  4х4</t>
  </si>
  <si>
    <t>КПП на а/м Газель 3302   "БИЗНЕС" дв. УМЗ с маслом</t>
  </si>
  <si>
    <t>КПП на а/м Газель  3302 дв. CUMMINS isf 2.8</t>
  </si>
  <si>
    <t>КПП на а/м Газель  3302 NEXT с/о. дв. CUMMINS isf 2.8</t>
  </si>
  <si>
    <t>КПП на а/м ГАЗель 2217 Крайслер</t>
  </si>
  <si>
    <t xml:space="preserve">КПП на Газель 3302 дв."ШТАЕР" STEYR 560. Соболь 2217                                         </t>
  </si>
  <si>
    <t>КПП УАЗ-452 4 синхронизатора,нового образца нового образца. Вал 35 мм</t>
  </si>
  <si>
    <t>КПП УАЗ-469 4 синхронизатора,нового образца нового образца нового образца. Вал 35 мм</t>
  </si>
  <si>
    <t xml:space="preserve">Коробка передач УАЗ-452 4-ст н/о тонк вал (29 мм) под лепестк корзину </t>
  </si>
  <si>
    <t>3909-1700010-01</t>
  </si>
  <si>
    <t>452-1700010</t>
  </si>
  <si>
    <t xml:space="preserve">Коробка передач УАЗ-469 4-ст н/о тонк вал (29 мм) под лепестк корзину </t>
  </si>
  <si>
    <t>469-1700010-97</t>
  </si>
  <si>
    <t>Коробка передач УАЗ-315194 Хантер 4-ст (н/о) (вал 29мм,лепестковая корзина)</t>
  </si>
  <si>
    <t>3151-90-1700010-00</t>
  </si>
  <si>
    <t>Коробка раздаточная УАЗ-3163 на КПП-Dymos</t>
  </si>
  <si>
    <t>3163-1800121-10</t>
  </si>
  <si>
    <t>Коробка раздаточная УАЗ-452 (н/о) (1/1.94,i=4.625)</t>
  </si>
  <si>
    <t>390995-1800120</t>
  </si>
  <si>
    <t>Коробка раздаточная УАЗ-Patriot с дв. ЗМЗ-5143 (1/1.94,i=4.625)</t>
  </si>
  <si>
    <t>31631-1800020</t>
  </si>
  <si>
    <t>Коробка раздаточная УАЗ  3160. HUNTER . Патриот</t>
  </si>
  <si>
    <t>Коробка раздаточная ГАЗель, Соболь 4х4 4216 н/о (новые фланцы) с отключаемым передним приводом.</t>
  </si>
  <si>
    <t>Коробка раздаточная в сборе ГАЗ-33027 с отключаемым полным приводом. Флянцы старого образца</t>
  </si>
  <si>
    <t>32217-1800013-20</t>
  </si>
  <si>
    <t>Коробка раздаточная УАЗ 469 н/о косозубая.н/о</t>
  </si>
  <si>
    <t>Коробка раздаточная УАЗ 452 н/о косозубая.н/о</t>
  </si>
  <si>
    <t>Коробка раздаточная УАЗ 469 с/о прямозубая. с/о</t>
  </si>
  <si>
    <t>Коробка раздаточная УАЗ 452 с/о прямозубая. с/о</t>
  </si>
  <si>
    <t>Коробка раздаточная ГАЗ 66 без стояночного тормоща</t>
  </si>
  <si>
    <t>Картер КПП ГАЗ-3307,53 КПП</t>
  </si>
  <si>
    <t>Картер кпп ГАЗ-3310,3309 КПП 5-ст. передний Н/О</t>
  </si>
  <si>
    <t>Кулак повортный газель ГАЗ 3302, 2705. мостат</t>
  </si>
  <si>
    <t>Кулак поворотный УАЗ-3160, 31519  Хантер переднего моста в сб. правый</t>
  </si>
  <si>
    <t>Кулак поворотный УАЗ-3160,31519  Хантер( переднего моста в сб. левый )</t>
  </si>
  <si>
    <t>Кулак поворотный УАЗ-3163 "Патриот" левый (с кронштейном под АБС )</t>
  </si>
  <si>
    <t>Кулак поворотный УАЗ-3163 "Патриот" правый (с кронштейном под АБС)</t>
  </si>
  <si>
    <t>Кулак поворотный УАЗ-3741 левый (мост Спайсер)</t>
  </si>
  <si>
    <t>Кулак поворотный УАЗ-3741 правый (мост Спайсер)</t>
  </si>
  <si>
    <t>Кулак поворотный УАЗ-469 редукторный с шрусом , тормозом левый</t>
  </si>
  <si>
    <t>Кулак поворотный УАЗ-469 редукторный с шрусом , тормозом правый</t>
  </si>
  <si>
    <t>31605-2304006</t>
  </si>
  <si>
    <t>31605-2304007</t>
  </si>
  <si>
    <t>3163-2304007</t>
  </si>
  <si>
    <t>3163-2304006</t>
  </si>
  <si>
    <t>3741-2304007-30</t>
  </si>
  <si>
    <t>3741-2304006-30</t>
  </si>
  <si>
    <t>3151-2304009</t>
  </si>
  <si>
    <t>3151-2304008</t>
  </si>
  <si>
    <t>Мост передний Газель 33027 с самоблокирующимся дифференциалом-электронный Elocker</t>
  </si>
  <si>
    <t>Мост передний  2217 "Соболь"  с самоблокирующимся дифференциалом-электронный  Elocker</t>
  </si>
  <si>
    <t>Мост передний Соболь 2217 (полноприводный в сборе)</t>
  </si>
  <si>
    <t>Мост задний ГАЗель 3302  с самоблокирующимся дифференциалом-электронный  Elocker</t>
  </si>
  <si>
    <t>Мост заднийГАЗель 2217  с самоблокирующимся дифференциалом-электронный  Elocker</t>
  </si>
  <si>
    <t>Механизм переключения передач в сб КПП н/о  УАЗ-452</t>
  </si>
  <si>
    <t>Механизм переключения передач в сб КПП н/о  УАЗ-469</t>
  </si>
  <si>
    <t>Механизм переключения передач в сб КПП с/о  УАЗ-452</t>
  </si>
  <si>
    <t>Механизм переключения передач в сб КПП с/о  УАЗ-469</t>
  </si>
  <si>
    <t>3741-1702010-11</t>
  </si>
  <si>
    <t>469-1702010</t>
  </si>
  <si>
    <t xml:space="preserve">3307-1702010-10 </t>
  </si>
  <si>
    <t>Крышка верхняя в сборе газ 53.3307. пзз 3205. крышка переключчения передач газ 53.3307.паз 3205</t>
  </si>
  <si>
    <t>Муфта со ступицей 1-2 передачи 5-ст. 31029 н/о Газель</t>
  </si>
  <si>
    <t>3302-1701174</t>
  </si>
  <si>
    <t xml:space="preserve">Муфта со ступицей 3-4 передачи 5-ст. 31029 </t>
  </si>
  <si>
    <t>31029-1701116-10</t>
  </si>
  <si>
    <t>Муфта электромагнитная УМЗ 4216 ЕВРО-3 Газель Бизнес с поликлин. ремнем (зам. 4216.1317010-70)</t>
  </si>
  <si>
    <t>4026.1317010-70</t>
  </si>
  <si>
    <t>Редуктор переднего моста Газель 33027,2217 4х4. Двиг ЗМЗ, УМЗ, Cummins. 8х41 зуб</t>
  </si>
  <si>
    <t>Редуктор заднего моста газ 53;3307 37 зуб.</t>
  </si>
  <si>
    <t xml:space="preserve">Наконечник рулевой тяги ГАЗ-66 левый </t>
  </si>
  <si>
    <t xml:space="preserve">Наконечник рулевой тяги ГАЗ-66 правый </t>
  </si>
  <si>
    <t>66-01-3003057</t>
  </si>
  <si>
    <t>66-01-3003056</t>
  </si>
  <si>
    <t>Подвеска передняя Волга с ГУР 31105 "шаровая"</t>
  </si>
  <si>
    <t xml:space="preserve">Подвеска передняя в сборе Волга 3110,31029 </t>
  </si>
  <si>
    <t>3110-2901012-10</t>
  </si>
  <si>
    <t>31105-2901012</t>
  </si>
  <si>
    <t>Механизм рулевой ГАЗ-3110,31105,3102 с гидроусилителем БАГУ заводской ремонт. Гарантия 6 месяцев</t>
  </si>
  <si>
    <t>3302-3400014-02</t>
  </si>
  <si>
    <t>3110-3400014-20</t>
  </si>
  <si>
    <t>Насос гидроусилителя Газель 3302. зав. рем-т</t>
  </si>
  <si>
    <t>Насос гидроусилителя Газель 3302 зав. рем-т</t>
  </si>
  <si>
    <t>Двигатель ЗМЗ-523400 ПАЗ-3205.  рем-т</t>
  </si>
  <si>
    <t>Маховик УМЗ 421 универсальный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</si>
</sst>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8"/>
      <name val="Arial Cyr"/>
      <family val="0"/>
    </font>
    <font>
      <sz val="8"/>
      <name val="Arial Cyr"/>
      <family val="0"/>
    </font>
    <font>
      <i/>
      <sz val="8"/>
      <name val="Arial Cyr"/>
      <family val="0"/>
    </font>
    <font>
      <b/>
      <i/>
      <sz val="10"/>
      <name val="Arial Cyr"/>
      <family val="0"/>
    </font>
    <font>
      <b/>
      <i/>
      <sz val="8"/>
      <name val="Arial Cyr"/>
      <family val="0"/>
    </font>
    <font>
      <sz val="8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sz val="8"/>
      <color indexed="8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sz val="8"/>
      <color theme="1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</fills>
  <borders count="9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 style="medium">
        <color indexed="8"/>
      </top>
      <bottom/>
    </border>
    <border>
      <left/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/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medium">
        <color indexed="8"/>
      </left>
      <right/>
      <top/>
      <bottom style="medium">
        <color indexed="8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/>
      <right style="medium"/>
      <top style="medium">
        <color indexed="8"/>
      </top>
      <bottom style="medium">
        <color indexed="8"/>
      </bottom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/>
      <right style="medium">
        <color indexed="8"/>
      </right>
      <top/>
      <bottom style="medium"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>
        <color indexed="8"/>
      </left>
      <right/>
      <top style="medium">
        <color indexed="8"/>
      </top>
      <bottom style="medium"/>
    </border>
    <border>
      <left/>
      <right/>
      <top style="medium">
        <color indexed="8"/>
      </top>
      <bottom style="medium"/>
    </border>
    <border>
      <left/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/>
      <top style="medium"/>
      <bottom style="medium"/>
    </border>
    <border>
      <left style="medium">
        <color indexed="8"/>
      </left>
      <right style="medium"/>
      <top style="medium"/>
      <bottom/>
    </border>
    <border>
      <left/>
      <right/>
      <top style="medium"/>
      <bottom/>
    </border>
    <border>
      <left style="medium">
        <color indexed="8"/>
      </left>
      <right style="medium">
        <color indexed="8"/>
      </right>
      <top style="medium"/>
      <bottom/>
    </border>
    <border>
      <left style="medium">
        <color indexed="8"/>
      </left>
      <right style="medium"/>
      <top/>
      <bottom style="medium"/>
    </border>
    <border>
      <left style="medium">
        <color indexed="8"/>
      </left>
      <right style="medium"/>
      <top style="medium">
        <color indexed="8"/>
      </top>
      <bottom style="medium"/>
    </border>
    <border>
      <left style="medium">
        <color indexed="8"/>
      </left>
      <right style="medium"/>
      <top/>
      <bottom/>
    </border>
    <border>
      <left style="medium"/>
      <right/>
      <top style="medium"/>
      <bottom/>
    </border>
    <border>
      <left style="medium"/>
      <right/>
      <top/>
      <bottom/>
    </border>
    <border>
      <left style="medium">
        <color indexed="8"/>
      </left>
      <right style="medium">
        <color indexed="8"/>
      </right>
      <top/>
      <bottom style="medium"/>
    </border>
    <border>
      <left style="medium">
        <color indexed="8"/>
      </left>
      <right style="medium"/>
      <top/>
      <bottom style="thin"/>
    </border>
    <border>
      <left/>
      <right style="medium">
        <color indexed="8"/>
      </right>
      <top style="medium"/>
      <bottom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 style="thin"/>
      <right/>
      <top style="medium"/>
      <bottom style="medium"/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 style="medium">
        <color theme="1"/>
      </bottom>
    </border>
    <border>
      <left style="medium">
        <color theme="1"/>
      </left>
      <right/>
      <top style="medium">
        <color theme="1"/>
      </top>
      <bottom style="medium">
        <color theme="1"/>
      </bottom>
    </border>
    <border>
      <left/>
      <right style="medium">
        <color indexed="8"/>
      </right>
      <top style="medium">
        <color theme="1"/>
      </top>
      <bottom style="medium">
        <color theme="1"/>
      </bottom>
    </border>
    <border>
      <left/>
      <right style="medium">
        <color theme="1"/>
      </right>
      <top style="medium">
        <color theme="1"/>
      </top>
      <bottom style="medium">
        <color theme="1"/>
      </bottom>
    </border>
    <border>
      <left style="medium">
        <color theme="1"/>
      </left>
      <right/>
      <top/>
      <bottom style="medium">
        <color theme="1"/>
      </bottom>
    </border>
    <border>
      <left/>
      <right style="medium">
        <color indexed="8"/>
      </right>
      <top/>
      <bottom style="medium">
        <color theme="1"/>
      </bottom>
    </border>
    <border>
      <left/>
      <right style="medium">
        <color theme="1"/>
      </right>
      <top/>
      <bottom style="medium">
        <color theme="1"/>
      </bottom>
    </border>
    <border>
      <left/>
      <right style="medium">
        <color theme="1"/>
      </right>
      <top/>
      <bottom/>
    </border>
    <border>
      <left/>
      <right style="medium">
        <color theme="1"/>
      </right>
      <top style="medium"/>
      <bottom style="medium"/>
    </border>
    <border>
      <left/>
      <right/>
      <top style="thin"/>
      <bottom/>
    </border>
    <border>
      <left style="medium">
        <color indexed="8"/>
      </left>
      <right style="medium">
        <color indexed="8"/>
      </right>
      <top style="thin"/>
      <bottom/>
    </border>
    <border>
      <left/>
      <right style="medium"/>
      <top style="thin"/>
      <bottom/>
    </border>
    <border>
      <left style="medium"/>
      <right/>
      <top style="medium"/>
      <bottom style="medium">
        <color indexed="8"/>
      </bottom>
    </border>
    <border>
      <left style="medium"/>
      <right/>
      <top/>
      <bottom style="medium">
        <color indexed="8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 style="medium"/>
      <right style="medium"/>
      <top/>
      <bottom style="medium">
        <color indexed="8"/>
      </bottom>
    </border>
    <border>
      <left/>
      <right style="medium"/>
      <top style="medium">
        <color indexed="8"/>
      </top>
      <bottom/>
    </border>
    <border>
      <left/>
      <right style="medium"/>
      <top style="medium">
        <color indexed="8"/>
      </top>
      <bottom style="medium"/>
    </border>
    <border>
      <left/>
      <right style="medium">
        <color indexed="8"/>
      </right>
      <top style="medium">
        <color theme="1"/>
      </top>
      <bottom/>
    </border>
    <border>
      <left style="medium">
        <color indexed="8"/>
      </left>
      <right style="medium"/>
      <top style="medium"/>
      <bottom style="medium">
        <color indexed="8"/>
      </bottom>
    </border>
    <border>
      <left style="medium"/>
      <right style="medium"/>
      <top style="medium"/>
      <bottom/>
    </border>
    <border>
      <left style="medium">
        <color indexed="8"/>
      </left>
      <right style="medium"/>
      <top/>
      <bottom style="medium">
        <color indexed="8"/>
      </bottom>
    </border>
    <border>
      <left/>
      <right style="medium"/>
      <top/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 style="medium"/>
      <right style="medium"/>
      <top style="medium">
        <color indexed="8"/>
      </top>
      <bottom/>
    </border>
    <border>
      <left style="thin"/>
      <right style="medium"/>
      <top style="medium"/>
      <bottom style="medium"/>
    </border>
    <border>
      <left/>
      <right style="medium"/>
      <top style="medium"/>
      <bottom style="medium">
        <color indexed="8"/>
      </bottom>
    </border>
    <border>
      <left style="medium"/>
      <right style="thin"/>
      <top style="medium"/>
      <bottom style="medium"/>
    </border>
    <border>
      <left style="medium"/>
      <right/>
      <top style="medium">
        <color indexed="8"/>
      </top>
      <bottom/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>
        <color theme="1"/>
      </top>
      <bottom style="medium">
        <color theme="1"/>
      </bottom>
    </border>
    <border>
      <left/>
      <right style="medium">
        <color theme="1"/>
      </right>
      <top style="medium">
        <color theme="1"/>
      </top>
      <bottom/>
    </border>
    <border>
      <left/>
      <right style="medium"/>
      <top style="medium">
        <color indexed="8"/>
      </top>
      <bottom style="medium">
        <color theme="1"/>
      </bottom>
    </border>
    <border>
      <left style="medium">
        <color theme="1"/>
      </left>
      <right style="medium"/>
      <top style="medium">
        <color theme="1"/>
      </top>
      <bottom/>
    </border>
    <border>
      <left style="medium"/>
      <right style="medium"/>
      <top style="medium">
        <color indexed="8"/>
      </top>
      <bottom style="medium">
        <color theme="1"/>
      </bottom>
    </border>
    <border>
      <left style="medium"/>
      <right style="medium"/>
      <top style="medium">
        <color theme="1"/>
      </top>
      <bottom/>
    </border>
    <border>
      <left style="medium"/>
      <right style="medium"/>
      <top style="medium">
        <color theme="1"/>
      </top>
      <bottom style="medium">
        <color theme="1"/>
      </bottom>
    </border>
    <border>
      <left style="medium"/>
      <right style="medium"/>
      <top/>
      <bottom style="medium">
        <color theme="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16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0" borderId="0" xfId="0" applyBorder="1" applyAlignment="1">
      <alignment/>
    </xf>
    <xf numFmtId="0" fontId="42" fillId="0" borderId="10" xfId="0" applyFont="1" applyBorder="1" applyAlignment="1">
      <alignment/>
    </xf>
    <xf numFmtId="0" fontId="42" fillId="0" borderId="11" xfId="0" applyFont="1" applyBorder="1" applyAlignment="1">
      <alignment/>
    </xf>
    <xf numFmtId="0" fontId="42" fillId="0" borderId="12" xfId="0" applyFont="1" applyBorder="1" applyAlignment="1">
      <alignment/>
    </xf>
    <xf numFmtId="0" fontId="42" fillId="0" borderId="13" xfId="0" applyFont="1" applyBorder="1" applyAlignment="1">
      <alignment horizontal="right"/>
    </xf>
    <xf numFmtId="0" fontId="42" fillId="0" borderId="13" xfId="0" applyFont="1" applyBorder="1" applyAlignment="1">
      <alignment/>
    </xf>
    <xf numFmtId="0" fontId="42" fillId="0" borderId="14" xfId="0" applyFont="1" applyBorder="1" applyAlignment="1">
      <alignment/>
    </xf>
    <xf numFmtId="0" fontId="42" fillId="0" borderId="0" xfId="0" applyFont="1" applyAlignment="1">
      <alignment/>
    </xf>
    <xf numFmtId="0" fontId="42" fillId="0" borderId="15" xfId="0" applyFont="1" applyBorder="1" applyAlignment="1">
      <alignment/>
    </xf>
    <xf numFmtId="0" fontId="42" fillId="0" borderId="16" xfId="0" applyFont="1" applyBorder="1" applyAlignment="1">
      <alignment horizontal="right"/>
    </xf>
    <xf numFmtId="0" fontId="42" fillId="0" borderId="16" xfId="0" applyFont="1" applyBorder="1" applyAlignment="1">
      <alignment/>
    </xf>
    <xf numFmtId="0" fontId="42" fillId="0" borderId="17" xfId="0" applyFont="1" applyBorder="1" applyAlignment="1">
      <alignment/>
    </xf>
    <xf numFmtId="0" fontId="42" fillId="0" borderId="18" xfId="0" applyFont="1" applyBorder="1" applyAlignment="1">
      <alignment/>
    </xf>
    <xf numFmtId="0" fontId="42" fillId="0" borderId="19" xfId="0" applyFont="1" applyBorder="1" applyAlignment="1">
      <alignment/>
    </xf>
    <xf numFmtId="0" fontId="42" fillId="0" borderId="20" xfId="0" applyFont="1" applyBorder="1" applyAlignment="1">
      <alignment/>
    </xf>
    <xf numFmtId="0" fontId="42" fillId="0" borderId="21" xfId="0" applyFont="1" applyBorder="1" applyAlignment="1">
      <alignment/>
    </xf>
    <xf numFmtId="0" fontId="42" fillId="0" borderId="22" xfId="0" applyFont="1" applyBorder="1" applyAlignment="1">
      <alignment/>
    </xf>
    <xf numFmtId="0" fontId="42" fillId="0" borderId="23" xfId="0" applyFont="1" applyBorder="1" applyAlignment="1">
      <alignment/>
    </xf>
    <xf numFmtId="0" fontId="42" fillId="0" borderId="22" xfId="0" applyFont="1" applyBorder="1" applyAlignment="1">
      <alignment horizontal="right"/>
    </xf>
    <xf numFmtId="0" fontId="42" fillId="0" borderId="24" xfId="0" applyFont="1" applyBorder="1" applyAlignment="1">
      <alignment/>
    </xf>
    <xf numFmtId="0" fontId="42" fillId="0" borderId="12" xfId="0" applyFont="1" applyBorder="1" applyAlignment="1">
      <alignment horizontal="right"/>
    </xf>
    <xf numFmtId="0" fontId="42" fillId="0" borderId="15" xfId="0" applyFont="1" applyBorder="1" applyAlignment="1">
      <alignment horizontal="right"/>
    </xf>
    <xf numFmtId="0" fontId="3" fillId="0" borderId="10" xfId="0" applyFont="1" applyBorder="1" applyAlignment="1">
      <alignment/>
    </xf>
    <xf numFmtId="0" fontId="42" fillId="0" borderId="24" xfId="0" applyFont="1" applyBorder="1" applyAlignment="1">
      <alignment horizontal="right"/>
    </xf>
    <xf numFmtId="0" fontId="42" fillId="0" borderId="20" xfId="0" applyFont="1" applyBorder="1" applyAlignment="1">
      <alignment horizontal="right"/>
    </xf>
    <xf numFmtId="0" fontId="42" fillId="0" borderId="25" xfId="0" applyFont="1" applyBorder="1" applyAlignment="1">
      <alignment/>
    </xf>
    <xf numFmtId="0" fontId="42" fillId="0" borderId="25" xfId="0" applyFont="1" applyBorder="1" applyAlignment="1">
      <alignment horizontal="right"/>
    </xf>
    <xf numFmtId="0" fontId="42" fillId="0" borderId="26" xfId="0" applyFont="1" applyBorder="1" applyAlignment="1">
      <alignment/>
    </xf>
    <xf numFmtId="0" fontId="42" fillId="0" borderId="27" xfId="0" applyFont="1" applyBorder="1" applyAlignment="1">
      <alignment/>
    </xf>
    <xf numFmtId="0" fontId="42" fillId="0" borderId="28" xfId="0" applyFont="1" applyBorder="1" applyAlignment="1">
      <alignment/>
    </xf>
    <xf numFmtId="0" fontId="42" fillId="0" borderId="29" xfId="0" applyFont="1" applyBorder="1" applyAlignment="1">
      <alignment/>
    </xf>
    <xf numFmtId="0" fontId="42" fillId="0" borderId="30" xfId="0" applyFont="1" applyBorder="1" applyAlignment="1">
      <alignment/>
    </xf>
    <xf numFmtId="0" fontId="42" fillId="0" borderId="0" xfId="0" applyFont="1" applyFill="1" applyBorder="1" applyAlignment="1">
      <alignment/>
    </xf>
    <xf numFmtId="0" fontId="42" fillId="0" borderId="0" xfId="0" applyFont="1" applyBorder="1" applyAlignment="1">
      <alignment/>
    </xf>
    <xf numFmtId="0" fontId="42" fillId="0" borderId="12" xfId="0" applyFont="1" applyFill="1" applyBorder="1" applyAlignment="1">
      <alignment horizontal="right"/>
    </xf>
    <xf numFmtId="0" fontId="42" fillId="0" borderId="0" xfId="0" applyFont="1" applyAlignment="1">
      <alignment horizontal="right"/>
    </xf>
    <xf numFmtId="0" fontId="42" fillId="0" borderId="12" xfId="0" applyFont="1" applyFill="1" applyBorder="1" applyAlignment="1">
      <alignment/>
    </xf>
    <xf numFmtId="0" fontId="42" fillId="0" borderId="15" xfId="0" applyFont="1" applyFill="1" applyBorder="1" applyAlignment="1">
      <alignment/>
    </xf>
    <xf numFmtId="0" fontId="42" fillId="0" borderId="31" xfId="0" applyFont="1" applyBorder="1" applyAlignment="1">
      <alignment/>
    </xf>
    <xf numFmtId="0" fontId="42" fillId="0" borderId="32" xfId="0" applyFont="1" applyBorder="1" applyAlignment="1">
      <alignment/>
    </xf>
    <xf numFmtId="0" fontId="42" fillId="0" borderId="33" xfId="0" applyFont="1" applyBorder="1" applyAlignment="1">
      <alignment/>
    </xf>
    <xf numFmtId="0" fontId="42" fillId="0" borderId="34" xfId="0" applyFont="1" applyBorder="1" applyAlignment="1">
      <alignment/>
    </xf>
    <xf numFmtId="0" fontId="42" fillId="0" borderId="35" xfId="0" applyFont="1" applyBorder="1" applyAlignment="1">
      <alignment horizontal="right"/>
    </xf>
    <xf numFmtId="0" fontId="42" fillId="0" borderId="36" xfId="0" applyFont="1" applyBorder="1" applyAlignment="1">
      <alignment/>
    </xf>
    <xf numFmtId="0" fontId="42" fillId="0" borderId="37" xfId="0" applyFont="1" applyBorder="1" applyAlignment="1">
      <alignment/>
    </xf>
    <xf numFmtId="0" fontId="42" fillId="0" borderId="38" xfId="0" applyFont="1" applyBorder="1" applyAlignment="1">
      <alignment/>
    </xf>
    <xf numFmtId="0" fontId="42" fillId="0" borderId="39" xfId="0" applyFont="1" applyBorder="1" applyAlignment="1">
      <alignment/>
    </xf>
    <xf numFmtId="0" fontId="42" fillId="0" borderId="39" xfId="0" applyFont="1" applyBorder="1" applyAlignment="1">
      <alignment horizontal="right"/>
    </xf>
    <xf numFmtId="0" fontId="42" fillId="0" borderId="40" xfId="0" applyFont="1" applyBorder="1" applyAlignment="1">
      <alignment horizontal="right"/>
    </xf>
    <xf numFmtId="0" fontId="42" fillId="0" borderId="40" xfId="0" applyFont="1" applyBorder="1" applyAlignment="1">
      <alignment/>
    </xf>
    <xf numFmtId="0" fontId="42" fillId="0" borderId="41" xfId="0" applyFont="1" applyBorder="1" applyAlignment="1">
      <alignment/>
    </xf>
    <xf numFmtId="0" fontId="42" fillId="0" borderId="35" xfId="0" applyFont="1" applyBorder="1" applyAlignment="1">
      <alignment/>
    </xf>
    <xf numFmtId="0" fontId="42" fillId="0" borderId="34" xfId="0" applyFont="1" applyBorder="1" applyAlignment="1">
      <alignment horizontal="right"/>
    </xf>
    <xf numFmtId="0" fontId="42" fillId="0" borderId="42" xfId="0" applyFont="1" applyBorder="1" applyAlignment="1">
      <alignment/>
    </xf>
    <xf numFmtId="0" fontId="42" fillId="0" borderId="29" xfId="0" applyFont="1" applyBorder="1" applyAlignment="1">
      <alignment horizontal="right"/>
    </xf>
    <xf numFmtId="0" fontId="42" fillId="0" borderId="43" xfId="0" applyFont="1" applyBorder="1" applyAlignment="1">
      <alignment/>
    </xf>
    <xf numFmtId="0" fontId="42" fillId="0" borderId="44" xfId="0" applyFont="1" applyBorder="1" applyAlignment="1">
      <alignment horizontal="right"/>
    </xf>
    <xf numFmtId="0" fontId="42" fillId="0" borderId="45" xfId="0" applyFont="1" applyBorder="1" applyAlignment="1">
      <alignment/>
    </xf>
    <xf numFmtId="0" fontId="42" fillId="0" borderId="46" xfId="0" applyFont="1" applyBorder="1" applyAlignment="1">
      <alignment/>
    </xf>
    <xf numFmtId="0" fontId="42" fillId="34" borderId="33" xfId="0" applyFont="1" applyFill="1" applyBorder="1" applyAlignment="1">
      <alignment horizontal="right"/>
    </xf>
    <xf numFmtId="0" fontId="42" fillId="0" borderId="47" xfId="0" applyFont="1" applyBorder="1" applyAlignment="1">
      <alignment/>
    </xf>
    <xf numFmtId="0" fontId="42" fillId="0" borderId="48" xfId="0" applyFont="1" applyBorder="1" applyAlignment="1">
      <alignment/>
    </xf>
    <xf numFmtId="0" fontId="42" fillId="0" borderId="49" xfId="0" applyFont="1" applyBorder="1" applyAlignment="1">
      <alignment/>
    </xf>
    <xf numFmtId="0" fontId="42" fillId="0" borderId="50" xfId="0" applyFont="1" applyBorder="1" applyAlignment="1">
      <alignment horizontal="right"/>
    </xf>
    <xf numFmtId="0" fontId="42" fillId="0" borderId="36" xfId="0" applyFont="1" applyBorder="1" applyAlignment="1">
      <alignment horizontal="right"/>
    </xf>
    <xf numFmtId="0" fontId="42" fillId="0" borderId="51" xfId="0" applyFont="1" applyBorder="1" applyAlignment="1">
      <alignment/>
    </xf>
    <xf numFmtId="0" fontId="42" fillId="0" borderId="48" xfId="0" applyFont="1" applyFill="1" applyBorder="1" applyAlignment="1">
      <alignment/>
    </xf>
    <xf numFmtId="0" fontId="42" fillId="0" borderId="52" xfId="0" applyFont="1" applyBorder="1" applyAlignment="1">
      <alignment horizontal="right"/>
    </xf>
    <xf numFmtId="0" fontId="42" fillId="0" borderId="27" xfId="0" applyFont="1" applyFill="1" applyBorder="1" applyAlignment="1">
      <alignment/>
    </xf>
    <xf numFmtId="0" fontId="42" fillId="0" borderId="53" xfId="0" applyFont="1" applyBorder="1" applyAlignment="1">
      <alignment/>
    </xf>
    <xf numFmtId="0" fontId="4" fillId="0" borderId="34" xfId="0" applyFont="1" applyBorder="1" applyAlignment="1">
      <alignment/>
    </xf>
    <xf numFmtId="0" fontId="42" fillId="0" borderId="19" xfId="0" applyFont="1" applyFill="1" applyBorder="1" applyAlignment="1">
      <alignment horizontal="right"/>
    </xf>
    <xf numFmtId="0" fontId="42" fillId="33" borderId="16" xfId="0" applyFont="1" applyFill="1" applyBorder="1" applyAlignment="1">
      <alignment/>
    </xf>
    <xf numFmtId="0" fontId="6" fillId="33" borderId="24" xfId="0" applyFont="1" applyFill="1" applyBorder="1" applyAlignment="1">
      <alignment/>
    </xf>
    <xf numFmtId="0" fontId="42" fillId="0" borderId="53" xfId="0" applyFont="1" applyFill="1" applyBorder="1" applyAlignment="1">
      <alignment horizontal="right"/>
    </xf>
    <xf numFmtId="0" fontId="42" fillId="0" borderId="54" xfId="0" applyFont="1" applyFill="1" applyBorder="1" applyAlignment="1">
      <alignment horizontal="right"/>
    </xf>
    <xf numFmtId="0" fontId="42" fillId="0" borderId="55" xfId="0" applyFont="1" applyFill="1" applyBorder="1" applyAlignment="1">
      <alignment horizontal="right"/>
    </xf>
    <xf numFmtId="0" fontId="42" fillId="0" borderId="56" xfId="0" applyFont="1" applyFill="1" applyBorder="1" applyAlignment="1">
      <alignment horizontal="right"/>
    </xf>
    <xf numFmtId="0" fontId="42" fillId="0" borderId="54" xfId="0" applyFont="1" applyBorder="1" applyAlignment="1">
      <alignment/>
    </xf>
    <xf numFmtId="0" fontId="42" fillId="0" borderId="32" xfId="0" applyFont="1" applyFill="1" applyBorder="1" applyAlignment="1">
      <alignment/>
    </xf>
    <xf numFmtId="0" fontId="42" fillId="0" borderId="33" xfId="0" applyFont="1" applyFill="1" applyBorder="1" applyAlignment="1">
      <alignment/>
    </xf>
    <xf numFmtId="0" fontId="42" fillId="0" borderId="19" xfId="0" applyFont="1" applyBorder="1" applyAlignment="1">
      <alignment horizontal="right"/>
    </xf>
    <xf numFmtId="0" fontId="42" fillId="0" borderId="26" xfId="0" applyFont="1" applyBorder="1" applyAlignment="1">
      <alignment horizontal="right"/>
    </xf>
    <xf numFmtId="0" fontId="42" fillId="0" borderId="38" xfId="0" applyFont="1" applyFill="1" applyBorder="1" applyAlignment="1">
      <alignment/>
    </xf>
    <xf numFmtId="0" fontId="42" fillId="0" borderId="34" xfId="0" applyFont="1" applyFill="1" applyBorder="1" applyAlignment="1">
      <alignment horizontal="right"/>
    </xf>
    <xf numFmtId="0" fontId="42" fillId="0" borderId="53" xfId="0" applyFont="1" applyFill="1" applyBorder="1" applyAlignment="1">
      <alignment/>
    </xf>
    <xf numFmtId="0" fontId="42" fillId="34" borderId="53" xfId="0" applyFont="1" applyFill="1" applyBorder="1" applyAlignment="1">
      <alignment/>
    </xf>
    <xf numFmtId="0" fontId="42" fillId="34" borderId="36" xfId="0" applyFont="1" applyFill="1" applyBorder="1" applyAlignment="1">
      <alignment/>
    </xf>
    <xf numFmtId="0" fontId="42" fillId="34" borderId="30" xfId="0" applyFont="1" applyFill="1" applyBorder="1" applyAlignment="1">
      <alignment/>
    </xf>
    <xf numFmtId="0" fontId="42" fillId="34" borderId="28" xfId="0" applyFont="1" applyFill="1" applyBorder="1" applyAlignment="1">
      <alignment/>
    </xf>
    <xf numFmtId="0" fontId="42" fillId="0" borderId="36" xfId="0" applyFont="1" applyFill="1" applyBorder="1" applyAlignment="1">
      <alignment/>
    </xf>
    <xf numFmtId="0" fontId="42" fillId="34" borderId="34" xfId="0" applyFont="1" applyFill="1" applyBorder="1" applyAlignment="1">
      <alignment/>
    </xf>
    <xf numFmtId="0" fontId="42" fillId="0" borderId="26" xfId="0" applyFont="1" applyFill="1" applyBorder="1" applyAlignment="1">
      <alignment/>
    </xf>
    <xf numFmtId="0" fontId="42" fillId="0" borderId="57" xfId="0" applyFont="1" applyFill="1" applyBorder="1" applyAlignment="1">
      <alignment/>
    </xf>
    <xf numFmtId="0" fontId="42" fillId="0" borderId="58" xfId="0" applyFont="1" applyBorder="1" applyAlignment="1">
      <alignment/>
    </xf>
    <xf numFmtId="0" fontId="42" fillId="0" borderId="59" xfId="0" applyFont="1" applyBorder="1" applyAlignment="1">
      <alignment/>
    </xf>
    <xf numFmtId="0" fontId="42" fillId="0" borderId="60" xfId="0" applyFont="1" applyBorder="1" applyAlignment="1">
      <alignment/>
    </xf>
    <xf numFmtId="0" fontId="42" fillId="0" borderId="60" xfId="0" applyFont="1" applyBorder="1" applyAlignment="1">
      <alignment horizontal="right"/>
    </xf>
    <xf numFmtId="0" fontId="42" fillId="0" borderId="61" xfId="0" applyFont="1" applyBorder="1" applyAlignment="1">
      <alignment/>
    </xf>
    <xf numFmtId="0" fontId="42" fillId="0" borderId="62" xfId="0" applyFont="1" applyBorder="1" applyAlignment="1">
      <alignment horizontal="right"/>
    </xf>
    <xf numFmtId="0" fontId="42" fillId="0" borderId="63" xfId="0" applyFont="1" applyBorder="1" applyAlignment="1">
      <alignment/>
    </xf>
    <xf numFmtId="0" fontId="42" fillId="0" borderId="64" xfId="0" applyFont="1" applyBorder="1" applyAlignment="1">
      <alignment/>
    </xf>
    <xf numFmtId="0" fontId="42" fillId="0" borderId="65" xfId="0" applyFont="1" applyBorder="1" applyAlignment="1">
      <alignment horizontal="right"/>
    </xf>
    <xf numFmtId="0" fontId="42" fillId="0" borderId="66" xfId="0" applyFont="1" applyBorder="1" applyAlignment="1">
      <alignment/>
    </xf>
    <xf numFmtId="0" fontId="42" fillId="0" borderId="49" xfId="0" applyFont="1" applyFill="1" applyBorder="1" applyAlignment="1">
      <alignment/>
    </xf>
    <xf numFmtId="0" fontId="42" fillId="0" borderId="67" xfId="0" applyFont="1" applyFill="1" applyBorder="1" applyAlignment="1">
      <alignment horizontal="right"/>
    </xf>
    <xf numFmtId="0" fontId="42" fillId="0" borderId="68" xfId="0" applyFont="1" applyFill="1" applyBorder="1" applyAlignment="1">
      <alignment horizontal="right"/>
    </xf>
    <xf numFmtId="0" fontId="0" fillId="34" borderId="0" xfId="0" applyFill="1" applyAlignment="1">
      <alignment/>
    </xf>
    <xf numFmtId="0" fontId="42" fillId="33" borderId="16" xfId="0" applyFont="1" applyFill="1" applyBorder="1" applyAlignment="1">
      <alignment horizontal="right"/>
    </xf>
    <xf numFmtId="0" fontId="6" fillId="33" borderId="24" xfId="0" applyFont="1" applyFill="1" applyBorder="1" applyAlignment="1">
      <alignment horizontal="right"/>
    </xf>
    <xf numFmtId="0" fontId="42" fillId="0" borderId="61" xfId="0" applyFont="1" applyFill="1" applyBorder="1" applyAlignment="1">
      <alignment/>
    </xf>
    <xf numFmtId="0" fontId="42" fillId="0" borderId="63" xfId="0" applyFont="1" applyFill="1" applyBorder="1" applyAlignment="1">
      <alignment/>
    </xf>
    <xf numFmtId="0" fontId="42" fillId="0" borderId="53" xfId="0" applyFont="1" applyBorder="1" applyAlignment="1">
      <alignment horizontal="right"/>
    </xf>
    <xf numFmtId="0" fontId="42" fillId="0" borderId="54" xfId="0" applyFont="1" applyBorder="1" applyAlignment="1">
      <alignment horizontal="right"/>
    </xf>
    <xf numFmtId="0" fontId="42" fillId="0" borderId="44" xfId="0" applyFont="1" applyBorder="1" applyAlignment="1">
      <alignment/>
    </xf>
    <xf numFmtId="0" fontId="42" fillId="0" borderId="28" xfId="0" applyFont="1" applyFill="1" applyBorder="1" applyAlignment="1">
      <alignment/>
    </xf>
    <xf numFmtId="0" fontId="42" fillId="34" borderId="35" xfId="0" applyFont="1" applyFill="1" applyBorder="1" applyAlignment="1">
      <alignment/>
    </xf>
    <xf numFmtId="0" fontId="42" fillId="34" borderId="59" xfId="0" applyFont="1" applyFill="1" applyBorder="1" applyAlignment="1">
      <alignment/>
    </xf>
    <xf numFmtId="0" fontId="6" fillId="34" borderId="24" xfId="0" applyFont="1" applyFill="1" applyBorder="1" applyAlignment="1">
      <alignment/>
    </xf>
    <xf numFmtId="0" fontId="6" fillId="34" borderId="22" xfId="0" applyFont="1" applyFill="1" applyBorder="1" applyAlignment="1">
      <alignment/>
    </xf>
    <xf numFmtId="0" fontId="42" fillId="34" borderId="15" xfId="0" applyFont="1" applyFill="1" applyBorder="1" applyAlignment="1">
      <alignment/>
    </xf>
    <xf numFmtId="0" fontId="42" fillId="0" borderId="69" xfId="0" applyFont="1" applyBorder="1" applyAlignment="1">
      <alignment/>
    </xf>
    <xf numFmtId="0" fontId="42" fillId="0" borderId="70" xfId="0" applyFont="1" applyBorder="1" applyAlignment="1">
      <alignment horizontal="right"/>
    </xf>
    <xf numFmtId="0" fontId="42" fillId="0" borderId="71" xfId="0" applyFont="1" applyBorder="1" applyAlignment="1">
      <alignment/>
    </xf>
    <xf numFmtId="0" fontId="42" fillId="34" borderId="45" xfId="0" applyFont="1" applyFill="1" applyBorder="1" applyAlignment="1">
      <alignment/>
    </xf>
    <xf numFmtId="0" fontId="42" fillId="0" borderId="18" xfId="0" applyFont="1" applyBorder="1" applyAlignment="1">
      <alignment horizontal="left"/>
    </xf>
    <xf numFmtId="0" fontId="42" fillId="0" borderId="32" xfId="0" applyFont="1" applyBorder="1" applyAlignment="1">
      <alignment horizontal="left"/>
    </xf>
    <xf numFmtId="0" fontId="42" fillId="34" borderId="40" xfId="0" applyFont="1" applyFill="1" applyBorder="1" applyAlignment="1">
      <alignment/>
    </xf>
    <xf numFmtId="0" fontId="42" fillId="0" borderId="72" xfId="0" applyFont="1" applyBorder="1" applyAlignment="1">
      <alignment/>
    </xf>
    <xf numFmtId="0" fontId="42" fillId="0" borderId="73" xfId="0" applyFont="1" applyBorder="1" applyAlignment="1">
      <alignment/>
    </xf>
    <xf numFmtId="0" fontId="42" fillId="0" borderId="74" xfId="0" applyFont="1" applyBorder="1" applyAlignment="1">
      <alignment horizontal="right"/>
    </xf>
    <xf numFmtId="0" fontId="42" fillId="0" borderId="75" xfId="0" applyFont="1" applyBorder="1" applyAlignment="1">
      <alignment horizontal="right"/>
    </xf>
    <xf numFmtId="0" fontId="42" fillId="34" borderId="26" xfId="0" applyFont="1" applyFill="1" applyBorder="1" applyAlignment="1">
      <alignment/>
    </xf>
    <xf numFmtId="0" fontId="42" fillId="34" borderId="76" xfId="0" applyFont="1" applyFill="1" applyBorder="1" applyAlignment="1">
      <alignment/>
    </xf>
    <xf numFmtId="0" fontId="42" fillId="0" borderId="77" xfId="0" applyFont="1" applyBorder="1" applyAlignment="1">
      <alignment/>
    </xf>
    <xf numFmtId="0" fontId="42" fillId="0" borderId="46" xfId="0" applyFont="1" applyFill="1" applyBorder="1" applyAlignment="1">
      <alignment horizontal="right"/>
    </xf>
    <xf numFmtId="0" fontId="42" fillId="0" borderId="33" xfId="0" applyFont="1" applyFill="1" applyBorder="1" applyAlignment="1">
      <alignment horizontal="right"/>
    </xf>
    <xf numFmtId="0" fontId="40" fillId="34" borderId="0" xfId="0" applyFont="1" applyFill="1" applyAlignment="1">
      <alignment/>
    </xf>
    <xf numFmtId="0" fontId="42" fillId="0" borderId="78" xfId="0" applyFont="1" applyBorder="1" applyAlignment="1">
      <alignment horizontal="right"/>
    </xf>
    <xf numFmtId="0" fontId="42" fillId="34" borderId="29" xfId="0" applyFont="1" applyFill="1" applyBorder="1" applyAlignment="1">
      <alignment horizontal="right"/>
    </xf>
    <xf numFmtId="0" fontId="42" fillId="0" borderId="46" xfId="0" applyFont="1" applyFill="1" applyBorder="1" applyAlignment="1">
      <alignment/>
    </xf>
    <xf numFmtId="0" fontId="42" fillId="0" borderId="79" xfId="0" applyFont="1" applyBorder="1" applyAlignment="1">
      <alignment/>
    </xf>
    <xf numFmtId="0" fontId="3" fillId="0" borderId="53" xfId="0" applyFont="1" applyBorder="1" applyAlignment="1">
      <alignment/>
    </xf>
    <xf numFmtId="0" fontId="42" fillId="0" borderId="80" xfId="0" applyFont="1" applyBorder="1" applyAlignment="1">
      <alignment horizontal="right"/>
    </xf>
    <xf numFmtId="0" fontId="43" fillId="34" borderId="81" xfId="0" applyFont="1" applyFill="1" applyBorder="1" applyAlignment="1">
      <alignment/>
    </xf>
    <xf numFmtId="0" fontId="3" fillId="34" borderId="21" xfId="0" applyFont="1" applyFill="1" applyBorder="1" applyAlignment="1">
      <alignment/>
    </xf>
    <xf numFmtId="0" fontId="3" fillId="34" borderId="24" xfId="0" applyFont="1" applyFill="1" applyBorder="1" applyAlignment="1">
      <alignment horizontal="right"/>
    </xf>
    <xf numFmtId="0" fontId="3" fillId="34" borderId="74" xfId="0" applyFont="1" applyFill="1" applyBorder="1" applyAlignment="1">
      <alignment horizontal="right"/>
    </xf>
    <xf numFmtId="0" fontId="3" fillId="34" borderId="82" xfId="0" applyFont="1" applyFill="1" applyBorder="1" applyAlignment="1">
      <alignment horizontal="right"/>
    </xf>
    <xf numFmtId="0" fontId="3" fillId="34" borderId="0" xfId="0" applyFont="1" applyFill="1" applyBorder="1" applyAlignment="1">
      <alignment/>
    </xf>
    <xf numFmtId="0" fontId="3" fillId="34" borderId="83" xfId="0" applyFont="1" applyFill="1" applyBorder="1" applyAlignment="1">
      <alignment/>
    </xf>
    <xf numFmtId="0" fontId="42" fillId="0" borderId="74" xfId="0" applyFont="1" applyBorder="1" applyAlignment="1">
      <alignment horizontal="left"/>
    </xf>
    <xf numFmtId="0" fontId="42" fillId="34" borderId="84" xfId="0" applyFont="1" applyFill="1" applyBorder="1" applyAlignment="1">
      <alignment horizontal="right"/>
    </xf>
    <xf numFmtId="0" fontId="42" fillId="0" borderId="85" xfId="0" applyFont="1" applyBorder="1" applyAlignment="1">
      <alignment/>
    </xf>
    <xf numFmtId="0" fontId="42" fillId="0" borderId="56" xfId="0" applyFont="1" applyBorder="1" applyAlignment="1">
      <alignment/>
    </xf>
    <xf numFmtId="0" fontId="43" fillId="34" borderId="46" xfId="0" applyFont="1" applyFill="1" applyBorder="1" applyAlignment="1">
      <alignment/>
    </xf>
    <xf numFmtId="0" fontId="5" fillId="33" borderId="21" xfId="0" applyFont="1" applyFill="1" applyBorder="1" applyAlignment="1">
      <alignment/>
    </xf>
    <xf numFmtId="0" fontId="0" fillId="33" borderId="47" xfId="0" applyFill="1" applyBorder="1" applyAlignment="1">
      <alignment/>
    </xf>
    <xf numFmtId="0" fontId="2" fillId="33" borderId="81" xfId="0" applyFont="1" applyFill="1" applyBorder="1" applyAlignment="1">
      <alignment/>
    </xf>
    <xf numFmtId="0" fontId="42" fillId="0" borderId="85" xfId="0" applyFont="1" applyBorder="1" applyAlignment="1">
      <alignment horizontal="left"/>
    </xf>
    <xf numFmtId="0" fontId="42" fillId="0" borderId="55" xfId="0" applyFont="1" applyBorder="1" applyAlignment="1">
      <alignment/>
    </xf>
    <xf numFmtId="0" fontId="42" fillId="0" borderId="80" xfId="0" applyFont="1" applyBorder="1" applyAlignment="1">
      <alignment/>
    </xf>
    <xf numFmtId="0" fontId="42" fillId="0" borderId="55" xfId="0" applyFont="1" applyBorder="1" applyAlignment="1">
      <alignment horizontal="right"/>
    </xf>
    <xf numFmtId="0" fontId="42" fillId="0" borderId="75" xfId="0" applyFont="1" applyBorder="1" applyAlignment="1">
      <alignment/>
    </xf>
    <xf numFmtId="0" fontId="42" fillId="0" borderId="74" xfId="0" applyFont="1" applyBorder="1" applyAlignment="1">
      <alignment/>
    </xf>
    <xf numFmtId="0" fontId="42" fillId="0" borderId="30" xfId="0" applyFont="1" applyBorder="1" applyAlignment="1">
      <alignment horizontal="left"/>
    </xf>
    <xf numFmtId="0" fontId="42" fillId="0" borderId="54" xfId="0" applyFont="1" applyBorder="1" applyAlignment="1">
      <alignment horizontal="left"/>
    </xf>
    <xf numFmtId="0" fontId="42" fillId="0" borderId="53" xfId="0" applyFont="1" applyBorder="1" applyAlignment="1">
      <alignment horizontal="left"/>
    </xf>
    <xf numFmtId="0" fontId="42" fillId="0" borderId="86" xfId="0" applyFont="1" applyBorder="1" applyAlignment="1">
      <alignment horizontal="left"/>
    </xf>
    <xf numFmtId="0" fontId="3" fillId="0" borderId="82" xfId="0" applyFont="1" applyBorder="1" applyAlignment="1">
      <alignment/>
    </xf>
    <xf numFmtId="0" fontId="42" fillId="0" borderId="82" xfId="0" applyFont="1" applyBorder="1" applyAlignment="1">
      <alignment/>
    </xf>
    <xf numFmtId="0" fontId="42" fillId="0" borderId="83" xfId="0" applyFont="1" applyBorder="1" applyAlignment="1">
      <alignment/>
    </xf>
    <xf numFmtId="0" fontId="42" fillId="0" borderId="84" xfId="0" applyFont="1" applyBorder="1" applyAlignment="1">
      <alignment/>
    </xf>
    <xf numFmtId="0" fontId="42" fillId="0" borderId="87" xfId="0" applyFont="1" applyBorder="1" applyAlignment="1">
      <alignment horizontal="right"/>
    </xf>
    <xf numFmtId="0" fontId="42" fillId="0" borderId="77" xfId="0" applyFont="1" applyBorder="1" applyAlignment="1">
      <alignment horizontal="right"/>
    </xf>
    <xf numFmtId="0" fontId="42" fillId="0" borderId="82" xfId="0" applyFont="1" applyBorder="1" applyAlignment="1">
      <alignment horizontal="right"/>
    </xf>
    <xf numFmtId="0" fontId="42" fillId="0" borderId="85" xfId="0" applyFont="1" applyFill="1" applyBorder="1" applyAlignment="1">
      <alignment horizontal="right"/>
    </xf>
    <xf numFmtId="0" fontId="42" fillId="0" borderId="74" xfId="0" applyFont="1" applyFill="1" applyBorder="1" applyAlignment="1">
      <alignment horizontal="right"/>
    </xf>
    <xf numFmtId="0" fontId="42" fillId="0" borderId="76" xfId="0" applyFont="1" applyBorder="1" applyAlignment="1">
      <alignment/>
    </xf>
    <xf numFmtId="0" fontId="42" fillId="0" borderId="81" xfId="0" applyFont="1" applyBorder="1" applyAlignment="1">
      <alignment/>
    </xf>
    <xf numFmtId="0" fontId="42" fillId="0" borderId="88" xfId="0" applyFont="1" applyBorder="1" applyAlignment="1">
      <alignment/>
    </xf>
    <xf numFmtId="0" fontId="42" fillId="34" borderId="49" xfId="0" applyFont="1" applyFill="1" applyBorder="1" applyAlignment="1">
      <alignment/>
    </xf>
    <xf numFmtId="0" fontId="42" fillId="34" borderId="31" xfId="0" applyFont="1" applyFill="1" applyBorder="1" applyAlignment="1">
      <alignment/>
    </xf>
    <xf numFmtId="0" fontId="42" fillId="34" borderId="89" xfId="0" applyFont="1" applyFill="1" applyBorder="1" applyAlignment="1">
      <alignment/>
    </xf>
    <xf numFmtId="0" fontId="42" fillId="34" borderId="32" xfId="0" applyFont="1" applyFill="1" applyBorder="1" applyAlignment="1">
      <alignment/>
    </xf>
    <xf numFmtId="0" fontId="3" fillId="0" borderId="86" xfId="0" applyFont="1" applyBorder="1" applyAlignment="1">
      <alignment/>
    </xf>
    <xf numFmtId="0" fontId="3" fillId="0" borderId="59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/>
    </xf>
    <xf numFmtId="0" fontId="42" fillId="0" borderId="77" xfId="0" applyFont="1" applyFill="1" applyBorder="1" applyAlignment="1">
      <alignment/>
    </xf>
    <xf numFmtId="0" fontId="42" fillId="0" borderId="54" xfId="0" applyFont="1" applyFill="1" applyBorder="1" applyAlignment="1">
      <alignment/>
    </xf>
    <xf numFmtId="0" fontId="42" fillId="0" borderId="55" xfId="0" applyFont="1" applyFill="1" applyBorder="1" applyAlignment="1">
      <alignment/>
    </xf>
    <xf numFmtId="0" fontId="42" fillId="0" borderId="80" xfId="0" applyFont="1" applyFill="1" applyBorder="1" applyAlignment="1">
      <alignment/>
    </xf>
    <xf numFmtId="0" fontId="42" fillId="0" borderId="56" xfId="0" applyFont="1" applyFill="1" applyBorder="1" applyAlignment="1">
      <alignment/>
    </xf>
    <xf numFmtId="0" fontId="42" fillId="34" borderId="56" xfId="0" applyFont="1" applyFill="1" applyBorder="1" applyAlignment="1">
      <alignment/>
    </xf>
    <xf numFmtId="0" fontId="42" fillId="34" borderId="54" xfId="0" applyFont="1" applyFill="1" applyBorder="1" applyAlignment="1">
      <alignment/>
    </xf>
    <xf numFmtId="0" fontId="42" fillId="0" borderId="90" xfId="0" applyFont="1" applyBorder="1" applyAlignment="1">
      <alignment horizontal="right"/>
    </xf>
    <xf numFmtId="0" fontId="42" fillId="34" borderId="91" xfId="0" applyFont="1" applyFill="1" applyBorder="1" applyAlignment="1">
      <alignment/>
    </xf>
    <xf numFmtId="0" fontId="42" fillId="34" borderId="92" xfId="0" applyFont="1" applyFill="1" applyBorder="1" applyAlignment="1">
      <alignment/>
    </xf>
    <xf numFmtId="0" fontId="3" fillId="0" borderId="76" xfId="0" applyFont="1" applyBorder="1" applyAlignment="1">
      <alignment/>
    </xf>
    <xf numFmtId="0" fontId="3" fillId="0" borderId="26" xfId="0" applyFont="1" applyBorder="1" applyAlignment="1">
      <alignment/>
    </xf>
    <xf numFmtId="0" fontId="42" fillId="0" borderId="93" xfId="0" applyFont="1" applyBorder="1" applyAlignment="1">
      <alignment/>
    </xf>
    <xf numFmtId="0" fontId="42" fillId="0" borderId="94" xfId="0" applyFont="1" applyBorder="1" applyAlignment="1">
      <alignment/>
    </xf>
    <xf numFmtId="0" fontId="42" fillId="0" borderId="95" xfId="0" applyFont="1" applyBorder="1" applyAlignment="1">
      <alignment/>
    </xf>
    <xf numFmtId="0" fontId="42" fillId="0" borderId="96" xfId="0" applyFont="1" applyBorder="1" applyAlignment="1">
      <alignment/>
    </xf>
    <xf numFmtId="0" fontId="42" fillId="0" borderId="80" xfId="0" applyFont="1" applyBorder="1" applyAlignment="1">
      <alignment wrapText="1"/>
    </xf>
    <xf numFmtId="0" fontId="42" fillId="0" borderId="39" xfId="0" applyFont="1" applyFill="1" applyBorder="1" applyAlignment="1">
      <alignment horizontal="right"/>
    </xf>
    <xf numFmtId="0" fontId="42" fillId="0" borderId="97" xfId="0" applyFont="1" applyBorder="1" applyAlignment="1">
      <alignment/>
    </xf>
    <xf numFmtId="0" fontId="42" fillId="0" borderId="98" xfId="0" applyFont="1" applyBorder="1" applyAlignment="1">
      <alignment/>
    </xf>
    <xf numFmtId="0" fontId="42" fillId="0" borderId="80" xfId="0" applyFont="1" applyFill="1" applyBorder="1" applyAlignment="1">
      <alignment horizontal="right"/>
    </xf>
    <xf numFmtId="0" fontId="42" fillId="0" borderId="97" xfId="0" applyFont="1" applyFill="1" applyBorder="1" applyAlignment="1">
      <alignment horizontal="right"/>
    </xf>
    <xf numFmtId="0" fontId="42" fillId="0" borderId="97" xfId="0" applyFont="1" applyBorder="1" applyAlignment="1">
      <alignment horizontal="right"/>
    </xf>
    <xf numFmtId="0" fontId="42" fillId="0" borderId="97" xfId="0" applyFont="1" applyBorder="1" applyAlignment="1">
      <alignment horizontal="right"/>
    </xf>
    <xf numFmtId="0" fontId="42" fillId="0" borderId="56" xfId="0" applyFont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8"/>
  <sheetViews>
    <sheetView tabSelected="1" zoomScalePageLayoutView="0" workbookViewId="0" topLeftCell="A115">
      <selection activeCell="E136" sqref="E136"/>
    </sheetView>
  </sheetViews>
  <sheetFormatPr defaultColWidth="9.140625" defaultRowHeight="15"/>
  <cols>
    <col min="1" max="1" width="101.421875" style="0" customWidth="1"/>
    <col min="2" max="2" width="24.421875" style="0" customWidth="1"/>
    <col min="3" max="3" width="4.00390625" style="37" customWidth="1"/>
    <col min="4" max="4" width="7.00390625" style="9" hidden="1" customWidth="1"/>
  </cols>
  <sheetData>
    <row r="1" spans="1:7" ht="15">
      <c r="A1" s="159"/>
      <c r="B1" s="1"/>
      <c r="C1" s="110"/>
      <c r="D1" s="74"/>
      <c r="E1" s="74"/>
      <c r="G1" s="109"/>
    </row>
    <row r="2" spans="1:5" ht="24" thickBot="1">
      <c r="A2" s="160" t="s">
        <v>0</v>
      </c>
      <c r="B2" s="158" t="s">
        <v>51</v>
      </c>
      <c r="C2" s="111" t="s">
        <v>52</v>
      </c>
      <c r="D2" s="75" t="s">
        <v>1</v>
      </c>
      <c r="E2" s="75"/>
    </row>
    <row r="3" spans="1:6" ht="19.5" customHeight="1" thickBot="1">
      <c r="A3" s="146" t="s">
        <v>464</v>
      </c>
      <c r="B3" s="147" t="s">
        <v>251</v>
      </c>
      <c r="C3" s="148" t="s">
        <v>3</v>
      </c>
      <c r="D3" s="120">
        <v>42500</v>
      </c>
      <c r="E3" s="120">
        <f>D3*1.25</f>
        <v>53125</v>
      </c>
      <c r="F3" s="109"/>
    </row>
    <row r="4" spans="1:6" ht="19.5" customHeight="1" thickBot="1">
      <c r="A4" s="146" t="s">
        <v>470</v>
      </c>
      <c r="B4" s="147" t="s">
        <v>471</v>
      </c>
      <c r="C4" s="148" t="s">
        <v>3</v>
      </c>
      <c r="D4" s="120">
        <v>42500</v>
      </c>
      <c r="E4" s="120">
        <f aca="true" t="shared" si="0" ref="E4:E67">D4*1.25</f>
        <v>53125</v>
      </c>
      <c r="F4" s="109"/>
    </row>
    <row r="5" spans="1:6" ht="19.5" customHeight="1" thickBot="1">
      <c r="A5" s="146" t="s">
        <v>463</v>
      </c>
      <c r="B5" s="147" t="s">
        <v>253</v>
      </c>
      <c r="C5" s="148" t="s">
        <v>3</v>
      </c>
      <c r="D5" s="120">
        <v>42500</v>
      </c>
      <c r="E5" s="120">
        <f t="shared" si="0"/>
        <v>53125</v>
      </c>
      <c r="F5" s="109"/>
    </row>
    <row r="6" spans="1:6" ht="19.5" customHeight="1" thickBot="1">
      <c r="A6" s="146" t="s">
        <v>469</v>
      </c>
      <c r="B6" s="147" t="s">
        <v>252</v>
      </c>
      <c r="C6" s="148" t="s">
        <v>3</v>
      </c>
      <c r="D6" s="120">
        <v>42500</v>
      </c>
      <c r="E6" s="120">
        <f t="shared" si="0"/>
        <v>53125</v>
      </c>
      <c r="F6" s="109"/>
    </row>
    <row r="7" spans="1:7" ht="19.5" customHeight="1" thickBot="1">
      <c r="A7" s="146" t="s">
        <v>465</v>
      </c>
      <c r="B7" s="147" t="s">
        <v>252</v>
      </c>
      <c r="C7" s="148" t="s">
        <v>3</v>
      </c>
      <c r="D7" s="120">
        <v>31000</v>
      </c>
      <c r="E7" s="120">
        <f t="shared" si="0"/>
        <v>38750</v>
      </c>
      <c r="F7" s="109"/>
      <c r="G7" s="109"/>
    </row>
    <row r="8" spans="1:8" ht="19.5" customHeight="1" thickBot="1">
      <c r="A8" s="146" t="s">
        <v>466</v>
      </c>
      <c r="B8" s="147" t="s">
        <v>254</v>
      </c>
      <c r="C8" s="148" t="s">
        <v>3</v>
      </c>
      <c r="D8" s="120">
        <v>31000</v>
      </c>
      <c r="E8" s="120">
        <f t="shared" si="0"/>
        <v>38750</v>
      </c>
      <c r="F8" s="109"/>
      <c r="H8" s="109"/>
    </row>
    <row r="9" spans="1:6" ht="19.5" customHeight="1" thickBot="1">
      <c r="A9" s="146" t="s">
        <v>467</v>
      </c>
      <c r="B9" s="147" t="s">
        <v>255</v>
      </c>
      <c r="C9" s="148" t="s">
        <v>3</v>
      </c>
      <c r="D9" s="120">
        <v>23000</v>
      </c>
      <c r="E9" s="120">
        <f t="shared" si="0"/>
        <v>28750</v>
      </c>
      <c r="F9" s="109"/>
    </row>
    <row r="10" spans="1:6" ht="19.5" customHeight="1" thickBot="1">
      <c r="A10" s="146" t="s">
        <v>468</v>
      </c>
      <c r="B10" s="147" t="s">
        <v>252</v>
      </c>
      <c r="C10" s="148" t="s">
        <v>3</v>
      </c>
      <c r="D10" s="120">
        <v>23000</v>
      </c>
      <c r="E10" s="120">
        <f t="shared" si="0"/>
        <v>28750</v>
      </c>
      <c r="F10" s="109"/>
    </row>
    <row r="11" spans="1:6" ht="19.5" customHeight="1" thickBot="1">
      <c r="A11" s="146" t="s">
        <v>474</v>
      </c>
      <c r="B11" s="151" t="s">
        <v>256</v>
      </c>
      <c r="C11" s="149" t="s">
        <v>3</v>
      </c>
      <c r="D11" s="121">
        <v>69000</v>
      </c>
      <c r="E11" s="120">
        <f t="shared" si="0"/>
        <v>86250</v>
      </c>
      <c r="F11" s="109"/>
    </row>
    <row r="12" spans="1:6" ht="19.5" customHeight="1" thickBot="1">
      <c r="A12" s="157" t="s">
        <v>461</v>
      </c>
      <c r="B12" s="152" t="s">
        <v>462</v>
      </c>
      <c r="C12" s="150" t="s">
        <v>3</v>
      </c>
      <c r="D12" s="121">
        <v>65000</v>
      </c>
      <c r="E12" s="120">
        <f t="shared" si="0"/>
        <v>81250</v>
      </c>
      <c r="F12" s="109"/>
    </row>
    <row r="13" spans="1:6" ht="15.75" thickBot="1">
      <c r="A13" s="19" t="s">
        <v>82</v>
      </c>
      <c r="B13" s="153" t="s">
        <v>2</v>
      </c>
      <c r="C13" s="22" t="s">
        <v>3</v>
      </c>
      <c r="D13" s="7">
        <v>3630</v>
      </c>
      <c r="E13" s="120">
        <f t="shared" si="0"/>
        <v>4537.5</v>
      </c>
      <c r="F13" s="109"/>
    </row>
    <row r="14" spans="1:6" ht="15.75" thickBot="1">
      <c r="A14" s="8" t="s">
        <v>475</v>
      </c>
      <c r="B14" s="161" t="s">
        <v>476</v>
      </c>
      <c r="C14" s="83" t="s">
        <v>3</v>
      </c>
      <c r="D14" s="16">
        <v>8500</v>
      </c>
      <c r="E14" s="120">
        <f t="shared" si="0"/>
        <v>10625</v>
      </c>
      <c r="F14" s="109"/>
    </row>
    <row r="15" spans="1:6" ht="15.75" thickBot="1">
      <c r="A15" s="46" t="s">
        <v>83</v>
      </c>
      <c r="B15" s="154" t="s">
        <v>53</v>
      </c>
      <c r="C15" s="49" t="s">
        <v>3</v>
      </c>
      <c r="D15" s="51">
        <v>4950</v>
      </c>
      <c r="E15" s="120">
        <f t="shared" si="0"/>
        <v>6187.5</v>
      </c>
      <c r="F15" s="109"/>
    </row>
    <row r="16" spans="1:7" ht="15.75" thickBot="1">
      <c r="A16" s="13" t="s">
        <v>84</v>
      </c>
      <c r="B16" s="155" t="s">
        <v>4</v>
      </c>
      <c r="C16" s="83" t="s">
        <v>3</v>
      </c>
      <c r="D16" s="16">
        <v>6800</v>
      </c>
      <c r="E16" s="120">
        <f t="shared" si="0"/>
        <v>8500</v>
      </c>
      <c r="F16" s="2"/>
      <c r="G16" s="2"/>
    </row>
    <row r="17" spans="1:5" ht="15.75" thickBot="1">
      <c r="A17" s="41" t="s">
        <v>127</v>
      </c>
      <c r="B17" s="80" t="s">
        <v>124</v>
      </c>
      <c r="C17" s="114" t="s">
        <v>3</v>
      </c>
      <c r="D17" s="71">
        <v>4950</v>
      </c>
      <c r="E17" s="120">
        <f t="shared" si="0"/>
        <v>6187.5</v>
      </c>
    </row>
    <row r="18" spans="1:5" ht="15.75" thickBot="1">
      <c r="A18" s="52" t="s">
        <v>126</v>
      </c>
      <c r="B18" s="80" t="s">
        <v>125</v>
      </c>
      <c r="C18" s="54" t="s">
        <v>3</v>
      </c>
      <c r="D18" s="53">
        <v>9500</v>
      </c>
      <c r="E18" s="120">
        <f t="shared" si="0"/>
        <v>11875</v>
      </c>
    </row>
    <row r="19" spans="1:5" ht="15.75" thickBot="1">
      <c r="A19" s="52" t="s">
        <v>250</v>
      </c>
      <c r="B19" s="80" t="s">
        <v>249</v>
      </c>
      <c r="C19" s="54" t="s">
        <v>3</v>
      </c>
      <c r="D19" s="118">
        <v>7500</v>
      </c>
      <c r="E19" s="120">
        <f t="shared" si="0"/>
        <v>9375</v>
      </c>
    </row>
    <row r="20" spans="1:5" ht="15.75" thickBot="1">
      <c r="A20" s="42" t="s">
        <v>362</v>
      </c>
      <c r="B20" s="80" t="s">
        <v>363</v>
      </c>
      <c r="C20" s="54" t="s">
        <v>3</v>
      </c>
      <c r="D20" s="89">
        <v>8690</v>
      </c>
      <c r="E20" s="120">
        <f t="shared" si="0"/>
        <v>10862.5</v>
      </c>
    </row>
    <row r="21" spans="1:5" ht="15.75" thickBot="1">
      <c r="A21" s="42" t="s">
        <v>259</v>
      </c>
      <c r="B21" s="80" t="s">
        <v>260</v>
      </c>
      <c r="C21" s="54" t="s">
        <v>3</v>
      </c>
      <c r="D21" s="89">
        <v>7000</v>
      </c>
      <c r="E21" s="120">
        <f t="shared" si="0"/>
        <v>8750</v>
      </c>
    </row>
    <row r="22" spans="1:5" ht="15.75" thickBot="1">
      <c r="A22" s="42" t="s">
        <v>262</v>
      </c>
      <c r="B22" s="80" t="s">
        <v>261</v>
      </c>
      <c r="C22" s="54" t="s">
        <v>3</v>
      </c>
      <c r="D22" s="126">
        <v>6500</v>
      </c>
      <c r="E22" s="120">
        <f t="shared" si="0"/>
        <v>8125</v>
      </c>
    </row>
    <row r="23" spans="1:5" ht="15.75" thickBot="1">
      <c r="A23" s="35" t="s">
        <v>472</v>
      </c>
      <c r="B23" s="156" t="s">
        <v>473</v>
      </c>
      <c r="C23" s="23" t="s">
        <v>3</v>
      </c>
      <c r="D23" s="126">
        <v>9000</v>
      </c>
      <c r="E23" s="120">
        <f t="shared" si="0"/>
        <v>11250</v>
      </c>
    </row>
    <row r="24" spans="1:5" ht="15.75" thickBot="1">
      <c r="A24" s="41" t="s">
        <v>257</v>
      </c>
      <c r="B24" s="41" t="s">
        <v>258</v>
      </c>
      <c r="C24" s="115" t="s">
        <v>3</v>
      </c>
      <c r="D24" s="88">
        <v>15900</v>
      </c>
      <c r="E24" s="120">
        <f t="shared" si="0"/>
        <v>19875</v>
      </c>
    </row>
    <row r="25" spans="1:8" ht="15.75" thickBot="1">
      <c r="A25" s="45" t="s">
        <v>69</v>
      </c>
      <c r="B25" s="61" t="s">
        <v>68</v>
      </c>
      <c r="C25" s="44" t="s">
        <v>3</v>
      </c>
      <c r="D25" s="118">
        <v>3400</v>
      </c>
      <c r="E25" s="120">
        <f t="shared" si="0"/>
        <v>4250</v>
      </c>
      <c r="H25" s="109"/>
    </row>
    <row r="26" spans="1:5" ht="15.75" thickBot="1">
      <c r="A26" s="45" t="s">
        <v>66</v>
      </c>
      <c r="B26" s="61" t="s">
        <v>67</v>
      </c>
      <c r="C26" s="44" t="s">
        <v>3</v>
      </c>
      <c r="D26" s="53">
        <v>800</v>
      </c>
      <c r="E26" s="120">
        <f t="shared" si="0"/>
        <v>1000</v>
      </c>
    </row>
    <row r="27" spans="1:5" ht="15.75" thickBot="1">
      <c r="A27" s="162" t="s">
        <v>154</v>
      </c>
      <c r="B27" s="123" t="s">
        <v>155</v>
      </c>
      <c r="C27" s="124" t="s">
        <v>3</v>
      </c>
      <c r="D27" s="125">
        <v>1200</v>
      </c>
      <c r="E27" s="120">
        <f t="shared" si="0"/>
        <v>1500</v>
      </c>
    </row>
    <row r="28" spans="1:5" ht="15.75" thickBot="1">
      <c r="A28" s="41" t="s">
        <v>241</v>
      </c>
      <c r="B28" s="41" t="s">
        <v>242</v>
      </c>
      <c r="C28" s="66" t="s">
        <v>3</v>
      </c>
      <c r="D28" s="88">
        <v>850</v>
      </c>
      <c r="E28" s="120">
        <f t="shared" si="0"/>
        <v>1062.5</v>
      </c>
    </row>
    <row r="29" spans="1:5" ht="15.75" thickBot="1">
      <c r="A29" s="42" t="s">
        <v>477</v>
      </c>
      <c r="B29" s="80" t="s">
        <v>478</v>
      </c>
      <c r="C29" s="115" t="s">
        <v>3</v>
      </c>
      <c r="D29" s="88">
        <v>600</v>
      </c>
      <c r="E29" s="120">
        <f t="shared" si="0"/>
        <v>750</v>
      </c>
    </row>
    <row r="30" spans="1:5" ht="15.75" thickBot="1">
      <c r="A30" s="80" t="s">
        <v>246</v>
      </c>
      <c r="B30" s="42" t="s">
        <v>54</v>
      </c>
      <c r="C30" s="44" t="s">
        <v>3</v>
      </c>
      <c r="D30" s="89">
        <v>2200</v>
      </c>
      <c r="E30" s="120">
        <f t="shared" si="0"/>
        <v>2750</v>
      </c>
    </row>
    <row r="31" spans="1:5" ht="15.75" thickBot="1">
      <c r="A31" s="71" t="s">
        <v>56</v>
      </c>
      <c r="B31" s="42" t="s">
        <v>57</v>
      </c>
      <c r="C31" s="44" t="s">
        <v>3</v>
      </c>
      <c r="D31" s="89">
        <v>2200</v>
      </c>
      <c r="E31" s="120">
        <f t="shared" si="0"/>
        <v>2750</v>
      </c>
    </row>
    <row r="32" spans="1:6" ht="15.75" thickBot="1">
      <c r="A32" s="163" t="s">
        <v>243</v>
      </c>
      <c r="B32" s="57" t="s">
        <v>55</v>
      </c>
      <c r="C32" s="58" t="s">
        <v>3</v>
      </c>
      <c r="D32" s="116">
        <v>1100</v>
      </c>
      <c r="E32" s="120">
        <f t="shared" si="0"/>
        <v>1375</v>
      </c>
      <c r="F32" s="2"/>
    </row>
    <row r="33" spans="1:6" ht="15.75" thickBot="1">
      <c r="A33" s="163" t="s">
        <v>244</v>
      </c>
      <c r="B33" s="57" t="s">
        <v>212</v>
      </c>
      <c r="C33" s="58" t="s">
        <v>3</v>
      </c>
      <c r="D33" s="45">
        <v>900</v>
      </c>
      <c r="E33" s="120">
        <f t="shared" si="0"/>
        <v>1125</v>
      </c>
      <c r="F33" s="2"/>
    </row>
    <row r="34" spans="1:5" ht="15.75" thickBot="1">
      <c r="A34" s="41" t="s">
        <v>479</v>
      </c>
      <c r="B34" s="41" t="s">
        <v>269</v>
      </c>
      <c r="C34" s="115" t="s">
        <v>3</v>
      </c>
      <c r="D34" s="88">
        <v>34500</v>
      </c>
      <c r="E34" s="120">
        <f t="shared" si="0"/>
        <v>43125</v>
      </c>
    </row>
    <row r="35" spans="1:5" ht="15.75" thickBot="1">
      <c r="A35" s="41" t="s">
        <v>482</v>
      </c>
      <c r="B35" s="41" t="s">
        <v>483</v>
      </c>
      <c r="C35" s="115" t="s">
        <v>3</v>
      </c>
      <c r="D35" s="88">
        <v>35500</v>
      </c>
      <c r="E35" s="120">
        <f t="shared" si="0"/>
        <v>44375</v>
      </c>
    </row>
    <row r="36" spans="1:5" ht="15.75" thickBot="1">
      <c r="A36" s="41" t="s">
        <v>487</v>
      </c>
      <c r="B36" s="41" t="s">
        <v>270</v>
      </c>
      <c r="C36" s="115" t="s">
        <v>3</v>
      </c>
      <c r="D36" s="88">
        <v>34500</v>
      </c>
      <c r="E36" s="120">
        <f t="shared" si="0"/>
        <v>43125</v>
      </c>
    </row>
    <row r="37" spans="1:5" ht="15.75" thickBot="1">
      <c r="A37" s="41" t="s">
        <v>481</v>
      </c>
      <c r="B37" s="80" t="s">
        <v>271</v>
      </c>
      <c r="C37" s="115" t="s">
        <v>3</v>
      </c>
      <c r="D37" s="88">
        <v>25000</v>
      </c>
      <c r="E37" s="120">
        <f t="shared" si="0"/>
        <v>31250</v>
      </c>
    </row>
    <row r="38" spans="1:5" ht="15.75" thickBot="1">
      <c r="A38" s="41" t="s">
        <v>480</v>
      </c>
      <c r="B38" s="80" t="s">
        <v>484</v>
      </c>
      <c r="C38" s="114" t="s">
        <v>3</v>
      </c>
      <c r="D38" s="88">
        <v>25000</v>
      </c>
      <c r="E38" s="120">
        <f t="shared" si="0"/>
        <v>31250</v>
      </c>
    </row>
    <row r="39" spans="1:5" ht="15.75" thickBot="1">
      <c r="A39" s="45" t="s">
        <v>486</v>
      </c>
      <c r="B39" s="42" t="s">
        <v>5</v>
      </c>
      <c r="C39" s="44" t="s">
        <v>3</v>
      </c>
      <c r="D39" s="53">
        <v>1000</v>
      </c>
      <c r="E39" s="120">
        <f t="shared" si="0"/>
        <v>1250</v>
      </c>
    </row>
    <row r="40" spans="1:5" ht="15.75" thickBot="1">
      <c r="A40" s="62" t="s">
        <v>485</v>
      </c>
      <c r="B40" s="9" t="s">
        <v>488</v>
      </c>
      <c r="C40" s="11" t="s">
        <v>3</v>
      </c>
      <c r="D40" s="12">
        <v>1900</v>
      </c>
      <c r="E40" s="120">
        <f t="shared" si="0"/>
        <v>2375</v>
      </c>
    </row>
    <row r="41" spans="1:5" ht="15.75" thickBot="1">
      <c r="A41" s="96" t="s">
        <v>6</v>
      </c>
      <c r="B41" s="4" t="s">
        <v>7</v>
      </c>
      <c r="C41" s="6" t="s">
        <v>3</v>
      </c>
      <c r="D41" s="7">
        <v>1800</v>
      </c>
      <c r="E41" s="120">
        <f t="shared" si="0"/>
        <v>2250</v>
      </c>
    </row>
    <row r="42" spans="1:5" ht="15.75" thickBot="1">
      <c r="A42" s="60" t="s">
        <v>8</v>
      </c>
      <c r="B42" s="47" t="s">
        <v>263</v>
      </c>
      <c r="C42" s="50" t="s">
        <v>3</v>
      </c>
      <c r="D42" s="60">
        <v>1800</v>
      </c>
      <c r="E42" s="120">
        <f t="shared" si="0"/>
        <v>2250</v>
      </c>
    </row>
    <row r="43" spans="1:5" ht="15.75" thickBot="1">
      <c r="A43" s="30" t="s">
        <v>489</v>
      </c>
      <c r="B43" s="162" t="s">
        <v>58</v>
      </c>
      <c r="C43" s="56" t="s">
        <v>3</v>
      </c>
      <c r="D43" s="59">
        <v>1050</v>
      </c>
      <c r="E43" s="120">
        <f t="shared" si="0"/>
        <v>1312.5</v>
      </c>
    </row>
    <row r="44" spans="1:5" ht="15.75" thickBot="1">
      <c r="A44" s="30" t="s">
        <v>490</v>
      </c>
      <c r="B44" s="162" t="s">
        <v>491</v>
      </c>
      <c r="C44" s="56" t="s">
        <v>3</v>
      </c>
      <c r="D44" s="59">
        <v>1500</v>
      </c>
      <c r="E44" s="120">
        <f t="shared" si="0"/>
        <v>1875</v>
      </c>
    </row>
    <row r="45" spans="1:5" ht="15.75" thickBot="1">
      <c r="A45" s="30" t="s">
        <v>492</v>
      </c>
      <c r="B45" s="162" t="s">
        <v>63</v>
      </c>
      <c r="C45" s="56" t="s">
        <v>3</v>
      </c>
      <c r="D45" s="45">
        <v>1100</v>
      </c>
      <c r="E45" s="120">
        <f t="shared" si="0"/>
        <v>1375</v>
      </c>
    </row>
    <row r="46" spans="1:5" ht="15.75" thickBot="1">
      <c r="A46" s="30" t="s">
        <v>493</v>
      </c>
      <c r="B46" s="162" t="s">
        <v>65</v>
      </c>
      <c r="C46" s="56" t="s">
        <v>3</v>
      </c>
      <c r="D46" s="45">
        <v>1500</v>
      </c>
      <c r="E46" s="120">
        <f t="shared" si="0"/>
        <v>1875</v>
      </c>
    </row>
    <row r="47" spans="1:5" ht="15.75" thickBot="1">
      <c r="A47" s="30" t="s">
        <v>494</v>
      </c>
      <c r="B47" s="162" t="s">
        <v>64</v>
      </c>
      <c r="C47" s="115" t="s">
        <v>3</v>
      </c>
      <c r="D47" s="71">
        <v>3700</v>
      </c>
      <c r="E47" s="120">
        <f t="shared" si="0"/>
        <v>4625</v>
      </c>
    </row>
    <row r="48" spans="1:5" ht="15.75" thickBot="1">
      <c r="A48" s="30" t="s">
        <v>61</v>
      </c>
      <c r="B48" s="162" t="s">
        <v>60</v>
      </c>
      <c r="C48" s="164" t="s">
        <v>3</v>
      </c>
      <c r="D48" s="71">
        <v>4500</v>
      </c>
      <c r="E48" s="120">
        <f t="shared" si="0"/>
        <v>5625</v>
      </c>
    </row>
    <row r="49" spans="1:5" ht="15.75" thickBot="1">
      <c r="A49" s="30" t="s">
        <v>495</v>
      </c>
      <c r="B49" s="162" t="s">
        <v>62</v>
      </c>
      <c r="C49" s="164" t="s">
        <v>3</v>
      </c>
      <c r="D49" s="71">
        <v>900</v>
      </c>
      <c r="E49" s="120">
        <f t="shared" si="0"/>
        <v>1125</v>
      </c>
    </row>
    <row r="50" spans="1:5" ht="15.75" thickBot="1">
      <c r="A50" s="30" t="s">
        <v>496</v>
      </c>
      <c r="B50" s="80" t="s">
        <v>59</v>
      </c>
      <c r="C50" s="114" t="s">
        <v>3</v>
      </c>
      <c r="D50" s="71">
        <v>2700</v>
      </c>
      <c r="E50" s="120">
        <f t="shared" si="0"/>
        <v>3375</v>
      </c>
    </row>
    <row r="51" spans="1:5" ht="15.75" thickBot="1">
      <c r="A51" s="52" t="s">
        <v>264</v>
      </c>
      <c r="B51" s="80" t="s">
        <v>247</v>
      </c>
      <c r="C51" s="54" t="s">
        <v>3</v>
      </c>
      <c r="D51" s="118">
        <v>15500</v>
      </c>
      <c r="E51" s="120">
        <f t="shared" si="0"/>
        <v>19375</v>
      </c>
    </row>
    <row r="52" spans="1:5" ht="15.75" thickBot="1">
      <c r="A52" s="8" t="s">
        <v>265</v>
      </c>
      <c r="B52" s="80" t="s">
        <v>497</v>
      </c>
      <c r="C52" s="54" t="s">
        <v>3</v>
      </c>
      <c r="D52" s="118">
        <v>14500</v>
      </c>
      <c r="E52" s="120">
        <f t="shared" si="0"/>
        <v>18125</v>
      </c>
    </row>
    <row r="53" spans="1:5" ht="15.75" thickBot="1">
      <c r="A53" s="13" t="s">
        <v>85</v>
      </c>
      <c r="B53" s="45" t="s">
        <v>498</v>
      </c>
      <c r="C53" s="54" t="s">
        <v>3</v>
      </c>
      <c r="D53" s="53">
        <v>2970</v>
      </c>
      <c r="E53" s="120">
        <f t="shared" si="0"/>
        <v>3712.5</v>
      </c>
    </row>
    <row r="54" spans="1:5" ht="15.75" thickBot="1">
      <c r="A54" s="14" t="s">
        <v>86</v>
      </c>
      <c r="B54" s="80" t="s">
        <v>498</v>
      </c>
      <c r="C54" s="23" t="s">
        <v>3</v>
      </c>
      <c r="D54" s="12">
        <v>2970</v>
      </c>
      <c r="E54" s="120">
        <f t="shared" si="0"/>
        <v>3712.5</v>
      </c>
    </row>
    <row r="55" spans="1:5" ht="15.75" thickBot="1">
      <c r="A55" s="4" t="s">
        <v>499</v>
      </c>
      <c r="B55" s="165" t="s">
        <v>70</v>
      </c>
      <c r="C55" s="22" t="s">
        <v>3</v>
      </c>
      <c r="D55" s="7">
        <v>3100</v>
      </c>
      <c r="E55" s="120">
        <f t="shared" si="0"/>
        <v>3875</v>
      </c>
    </row>
    <row r="56" spans="1:5" ht="15.75" thickBot="1">
      <c r="A56" s="41" t="s">
        <v>87</v>
      </c>
      <c r="B56" s="80" t="s">
        <v>500</v>
      </c>
      <c r="C56" s="54" t="s">
        <v>3</v>
      </c>
      <c r="D56" s="45">
        <v>5200</v>
      </c>
      <c r="E56" s="120">
        <f t="shared" si="0"/>
        <v>6500</v>
      </c>
    </row>
    <row r="57" spans="1:5" ht="15.75" thickBot="1">
      <c r="A57" s="42" t="s">
        <v>72</v>
      </c>
      <c r="B57" s="80" t="s">
        <v>71</v>
      </c>
      <c r="C57" s="54" t="s">
        <v>3</v>
      </c>
      <c r="D57" s="53">
        <v>7000</v>
      </c>
      <c r="E57" s="120">
        <f t="shared" si="0"/>
        <v>8750</v>
      </c>
    </row>
    <row r="58" spans="1:5" ht="15.75" thickBot="1">
      <c r="A58" s="9" t="s">
        <v>505</v>
      </c>
      <c r="B58" s="156" t="s">
        <v>277</v>
      </c>
      <c r="C58" s="23" t="s">
        <v>3</v>
      </c>
      <c r="D58" s="12">
        <v>9000</v>
      </c>
      <c r="E58" s="120">
        <f t="shared" si="0"/>
        <v>11250</v>
      </c>
    </row>
    <row r="59" spans="1:6" ht="15.75" thickBot="1">
      <c r="A59" s="24" t="s">
        <v>9</v>
      </c>
      <c r="B59" s="166" t="s">
        <v>504</v>
      </c>
      <c r="C59" s="22" t="s">
        <v>3</v>
      </c>
      <c r="D59" s="7">
        <v>1900</v>
      </c>
      <c r="E59" s="120">
        <f t="shared" si="0"/>
        <v>2375</v>
      </c>
      <c r="F59" s="2"/>
    </row>
    <row r="60" spans="1:5" ht="15.75" thickBot="1">
      <c r="A60" s="127" t="s">
        <v>503</v>
      </c>
      <c r="B60" s="155" t="s">
        <v>248</v>
      </c>
      <c r="C60" s="83" t="s">
        <v>3</v>
      </c>
      <c r="D60" s="129">
        <v>2050</v>
      </c>
      <c r="E60" s="120">
        <f t="shared" si="0"/>
        <v>2562.5</v>
      </c>
    </row>
    <row r="61" spans="1:5" ht="15.75" thickBot="1">
      <c r="A61" s="128" t="s">
        <v>501</v>
      </c>
      <c r="B61" s="80" t="s">
        <v>502</v>
      </c>
      <c r="C61" s="54" t="s">
        <v>3</v>
      </c>
      <c r="D61" s="89">
        <v>3250</v>
      </c>
      <c r="E61" s="120">
        <f t="shared" si="0"/>
        <v>4062.5</v>
      </c>
    </row>
    <row r="62" spans="1:5" ht="15.75" thickBot="1">
      <c r="A62" s="167" t="s">
        <v>506</v>
      </c>
      <c r="B62" s="57" t="s">
        <v>267</v>
      </c>
      <c r="C62" s="58" t="s">
        <v>3</v>
      </c>
      <c r="D62" s="55">
        <v>120000</v>
      </c>
      <c r="E62" s="120">
        <f t="shared" si="0"/>
        <v>150000</v>
      </c>
    </row>
    <row r="63" spans="1:5" ht="15.75" thickBot="1">
      <c r="A63" s="168" t="s">
        <v>507</v>
      </c>
      <c r="B63" s="42" t="s">
        <v>268</v>
      </c>
      <c r="C63" s="44" t="s">
        <v>3</v>
      </c>
      <c r="D63" s="45">
        <v>120000</v>
      </c>
      <c r="E63" s="120">
        <f t="shared" si="0"/>
        <v>150000</v>
      </c>
    </row>
    <row r="64" spans="1:5" ht="15.75" thickBot="1">
      <c r="A64" s="169" t="s">
        <v>508</v>
      </c>
      <c r="B64" s="42" t="s">
        <v>267</v>
      </c>
      <c r="C64" s="44" t="s">
        <v>3</v>
      </c>
      <c r="D64" s="45">
        <v>90000</v>
      </c>
      <c r="E64" s="120">
        <f t="shared" si="0"/>
        <v>112500</v>
      </c>
    </row>
    <row r="65" spans="1:5" ht="15.75" thickBot="1">
      <c r="A65" s="169" t="s">
        <v>509</v>
      </c>
      <c r="B65" s="42" t="s">
        <v>512</v>
      </c>
      <c r="C65" s="44" t="s">
        <v>3</v>
      </c>
      <c r="D65" s="45">
        <v>90000</v>
      </c>
      <c r="E65" s="120">
        <f t="shared" si="0"/>
        <v>112500</v>
      </c>
    </row>
    <row r="66" spans="1:5" ht="15.75" thickBot="1">
      <c r="A66" s="169" t="s">
        <v>627</v>
      </c>
      <c r="B66" s="42" t="s">
        <v>510</v>
      </c>
      <c r="C66" s="44" t="s">
        <v>3</v>
      </c>
      <c r="D66" s="45">
        <v>105000</v>
      </c>
      <c r="E66" s="120">
        <f t="shared" si="0"/>
        <v>131250</v>
      </c>
    </row>
    <row r="67" spans="1:5" ht="15.75" thickBot="1">
      <c r="A67" s="170" t="s">
        <v>240</v>
      </c>
      <c r="B67" s="42" t="s">
        <v>272</v>
      </c>
      <c r="C67" s="44" t="s">
        <v>3</v>
      </c>
      <c r="D67" s="45">
        <v>120000</v>
      </c>
      <c r="E67" s="120">
        <f t="shared" si="0"/>
        <v>150000</v>
      </c>
    </row>
    <row r="68" spans="1:5" ht="15.75" thickBot="1">
      <c r="A68" s="169" t="s">
        <v>266</v>
      </c>
      <c r="B68" s="42" t="s">
        <v>511</v>
      </c>
      <c r="C68" s="115" t="s">
        <v>3</v>
      </c>
      <c r="D68" s="71">
        <v>60000</v>
      </c>
      <c r="E68" s="120">
        <f aca="true" t="shared" si="1" ref="E68:E131">D68*1.25</f>
        <v>75000</v>
      </c>
    </row>
    <row r="69" spans="1:5" ht="15.75" thickBot="1">
      <c r="A69" s="169" t="s">
        <v>513</v>
      </c>
      <c r="B69" s="71" t="s">
        <v>515</v>
      </c>
      <c r="C69" s="115" t="s">
        <v>3</v>
      </c>
      <c r="D69" s="71">
        <v>790</v>
      </c>
      <c r="E69" s="120">
        <f t="shared" si="1"/>
        <v>987.5</v>
      </c>
    </row>
    <row r="70" spans="1:5" ht="15.75" thickBot="1">
      <c r="A70" s="71" t="s">
        <v>516</v>
      </c>
      <c r="B70" s="71" t="s">
        <v>10</v>
      </c>
      <c r="C70" s="115" t="s">
        <v>3</v>
      </c>
      <c r="D70" s="71">
        <v>2600</v>
      </c>
      <c r="E70" s="120">
        <f t="shared" si="1"/>
        <v>3250</v>
      </c>
    </row>
    <row r="71" spans="1:5" ht="15.75" thickBot="1">
      <c r="A71" s="144" t="s">
        <v>514</v>
      </c>
      <c r="B71" s="71" t="s">
        <v>245</v>
      </c>
      <c r="C71" s="54" t="s">
        <v>3</v>
      </c>
      <c r="D71" s="53">
        <v>6000</v>
      </c>
      <c r="E71" s="120">
        <f t="shared" si="1"/>
        <v>7500</v>
      </c>
    </row>
    <row r="72" spans="1:5" ht="15.75" thickBot="1">
      <c r="A72" s="172" t="s">
        <v>273</v>
      </c>
      <c r="B72" s="171" t="s">
        <v>274</v>
      </c>
      <c r="C72" s="20" t="s">
        <v>3</v>
      </c>
      <c r="D72" s="21">
        <v>4800</v>
      </c>
      <c r="E72" s="120">
        <f t="shared" si="1"/>
        <v>6000</v>
      </c>
    </row>
    <row r="73" spans="1:5" ht="15.75" thickBot="1">
      <c r="A73" s="172" t="s">
        <v>276</v>
      </c>
      <c r="B73" s="171" t="s">
        <v>275</v>
      </c>
      <c r="C73" s="20" t="s">
        <v>3</v>
      </c>
      <c r="D73" s="21">
        <v>7900</v>
      </c>
      <c r="E73" s="120">
        <f t="shared" si="1"/>
        <v>9875</v>
      </c>
    </row>
    <row r="74" spans="1:5" ht="15.75" thickBot="1">
      <c r="A74" s="27" t="s">
        <v>279</v>
      </c>
      <c r="B74" s="171" t="s">
        <v>278</v>
      </c>
      <c r="C74" s="20" t="s">
        <v>3</v>
      </c>
      <c r="D74" s="51">
        <v>8500</v>
      </c>
      <c r="E74" s="120">
        <f t="shared" si="1"/>
        <v>10625</v>
      </c>
    </row>
    <row r="75" spans="1:5" ht="15.75" thickBot="1">
      <c r="A75" s="4" t="s">
        <v>88</v>
      </c>
      <c r="B75" s="60" t="s">
        <v>11</v>
      </c>
      <c r="C75" s="22" t="s">
        <v>3</v>
      </c>
      <c r="D75" s="21">
        <v>4950</v>
      </c>
      <c r="E75" s="120">
        <f t="shared" si="1"/>
        <v>6187.5</v>
      </c>
    </row>
    <row r="76" spans="1:5" ht="15.75" thickBot="1">
      <c r="A76" s="4" t="s">
        <v>234</v>
      </c>
      <c r="B76" s="173" t="s">
        <v>12</v>
      </c>
      <c r="C76" s="22" t="s">
        <v>3</v>
      </c>
      <c r="D76" s="7">
        <v>5400</v>
      </c>
      <c r="E76" s="120">
        <f t="shared" si="1"/>
        <v>6750</v>
      </c>
    </row>
    <row r="77" spans="1:5" ht="15.75" thickBot="1">
      <c r="A77" s="14" t="s">
        <v>89</v>
      </c>
      <c r="B77" s="156" t="s">
        <v>13</v>
      </c>
      <c r="C77" s="83" t="s">
        <v>3</v>
      </c>
      <c r="D77" s="12">
        <v>4950</v>
      </c>
      <c r="E77" s="120">
        <f t="shared" si="1"/>
        <v>6187.5</v>
      </c>
    </row>
    <row r="78" spans="1:5" ht="15.75" thickBot="1">
      <c r="A78" s="3" t="s">
        <v>90</v>
      </c>
      <c r="B78" s="166" t="s">
        <v>14</v>
      </c>
      <c r="C78" s="22" t="s">
        <v>3</v>
      </c>
      <c r="D78" s="7">
        <v>8500</v>
      </c>
      <c r="E78" s="120">
        <f t="shared" si="1"/>
        <v>10625</v>
      </c>
    </row>
    <row r="79" spans="1:7" ht="15.75" thickBot="1">
      <c r="A79" s="4" t="s">
        <v>91</v>
      </c>
      <c r="B79" s="166" t="s">
        <v>15</v>
      </c>
      <c r="C79" s="22" t="s">
        <v>3</v>
      </c>
      <c r="D79" s="7">
        <v>22000</v>
      </c>
      <c r="E79" s="120">
        <f t="shared" si="1"/>
        <v>27500</v>
      </c>
      <c r="G79" s="2"/>
    </row>
    <row r="80" spans="1:5" ht="15.75" thickBot="1">
      <c r="A80" s="4" t="s">
        <v>280</v>
      </c>
      <c r="B80" s="166" t="s">
        <v>281</v>
      </c>
      <c r="C80" s="22" t="s">
        <v>3</v>
      </c>
      <c r="D80" s="5">
        <v>12000</v>
      </c>
      <c r="E80" s="120">
        <f t="shared" si="1"/>
        <v>15000</v>
      </c>
    </row>
    <row r="81" spans="1:5" ht="15.75" thickBot="1">
      <c r="A81" s="3" t="s">
        <v>517</v>
      </c>
      <c r="B81" s="166" t="s">
        <v>519</v>
      </c>
      <c r="C81" s="22" t="s">
        <v>3</v>
      </c>
      <c r="D81" s="5">
        <v>18000</v>
      </c>
      <c r="E81" s="120">
        <f t="shared" si="1"/>
        <v>22500</v>
      </c>
    </row>
    <row r="82" spans="1:5" ht="15.75" thickBot="1">
      <c r="A82" s="3" t="s">
        <v>518</v>
      </c>
      <c r="B82" s="155" t="s">
        <v>520</v>
      </c>
      <c r="C82" s="83" t="s">
        <v>3</v>
      </c>
      <c r="D82" s="5">
        <v>22000</v>
      </c>
      <c r="E82" s="120">
        <f t="shared" si="1"/>
        <v>27500</v>
      </c>
    </row>
    <row r="83" spans="1:5" ht="15.75" thickBot="1">
      <c r="A83" s="19" t="s">
        <v>521</v>
      </c>
      <c r="B83" s="80" t="s">
        <v>523</v>
      </c>
      <c r="C83" s="175" t="s">
        <v>3</v>
      </c>
      <c r="D83" s="18">
        <v>15500</v>
      </c>
      <c r="E83" s="120">
        <f t="shared" si="1"/>
        <v>19375</v>
      </c>
    </row>
    <row r="84" spans="1:5" ht="15.75" thickBot="1">
      <c r="A84" s="19" t="s">
        <v>522</v>
      </c>
      <c r="B84" s="80" t="s">
        <v>523</v>
      </c>
      <c r="C84" s="176" t="s">
        <v>3</v>
      </c>
      <c r="D84" s="18">
        <v>15500</v>
      </c>
      <c r="E84" s="120">
        <f t="shared" si="1"/>
        <v>19375</v>
      </c>
    </row>
    <row r="85" spans="1:5" ht="15.75" thickBot="1">
      <c r="A85" s="19" t="s">
        <v>524</v>
      </c>
      <c r="B85" s="156" t="s">
        <v>525</v>
      </c>
      <c r="C85" s="175" t="s">
        <v>3</v>
      </c>
      <c r="D85" s="18">
        <v>1900</v>
      </c>
      <c r="E85" s="120">
        <f t="shared" si="1"/>
        <v>2375</v>
      </c>
    </row>
    <row r="86" spans="1:5" ht="15.75" thickBot="1">
      <c r="A86" s="19" t="s">
        <v>575</v>
      </c>
      <c r="B86" s="80" t="s">
        <v>118</v>
      </c>
      <c r="C86" s="177" t="s">
        <v>3</v>
      </c>
      <c r="D86" s="18">
        <v>8500</v>
      </c>
      <c r="E86" s="120">
        <f t="shared" si="1"/>
        <v>10625</v>
      </c>
    </row>
    <row r="87" spans="1:5" ht="15.75" thickBot="1">
      <c r="A87" s="3" t="s">
        <v>113</v>
      </c>
      <c r="B87" s="46" t="s">
        <v>114</v>
      </c>
      <c r="C87" s="137" t="s">
        <v>3</v>
      </c>
      <c r="D87" s="136">
        <v>1700</v>
      </c>
      <c r="E87" s="120">
        <f t="shared" si="1"/>
        <v>2125</v>
      </c>
    </row>
    <row r="88" spans="1:5" ht="15.75" thickBot="1">
      <c r="A88" s="41" t="s">
        <v>116</v>
      </c>
      <c r="B88" s="182" t="s">
        <v>117</v>
      </c>
      <c r="C88" s="76" t="s">
        <v>3</v>
      </c>
      <c r="D88" s="31">
        <v>1700</v>
      </c>
      <c r="E88" s="120">
        <f t="shared" si="1"/>
        <v>2125</v>
      </c>
    </row>
    <row r="89" spans="1:5" ht="15.75" thickBot="1">
      <c r="A89" s="19" t="s">
        <v>574</v>
      </c>
      <c r="B89" s="80" t="s">
        <v>526</v>
      </c>
      <c r="C89" s="177" t="s">
        <v>3</v>
      </c>
      <c r="D89" s="18">
        <v>3550</v>
      </c>
      <c r="E89" s="120">
        <f t="shared" si="1"/>
        <v>4437.5</v>
      </c>
    </row>
    <row r="90" spans="1:5" ht="15.75" thickBot="1">
      <c r="A90" s="19" t="s">
        <v>282</v>
      </c>
      <c r="B90" s="130" t="s">
        <v>283</v>
      </c>
      <c r="C90" s="132" t="s">
        <v>3</v>
      </c>
      <c r="D90" s="18">
        <v>1815</v>
      </c>
      <c r="E90" s="120">
        <f t="shared" si="1"/>
        <v>2268.75</v>
      </c>
    </row>
    <row r="91" spans="1:5" ht="15.75" thickBot="1">
      <c r="A91" s="19" t="s">
        <v>284</v>
      </c>
      <c r="B91" s="131" t="s">
        <v>285</v>
      </c>
      <c r="C91" s="133" t="s">
        <v>3</v>
      </c>
      <c r="D91" s="18">
        <v>1815</v>
      </c>
      <c r="E91" s="120">
        <f t="shared" si="1"/>
        <v>2268.75</v>
      </c>
    </row>
    <row r="92" spans="1:5" ht="15.75" thickBot="1">
      <c r="A92" s="19" t="s">
        <v>286</v>
      </c>
      <c r="B92" s="131" t="s">
        <v>287</v>
      </c>
      <c r="C92" s="133" t="s">
        <v>3</v>
      </c>
      <c r="D92" s="18">
        <v>1815</v>
      </c>
      <c r="E92" s="120">
        <f t="shared" si="1"/>
        <v>2268.75</v>
      </c>
    </row>
    <row r="93" spans="1:5" ht="15.75" thickBot="1">
      <c r="A93" s="19" t="s">
        <v>288</v>
      </c>
      <c r="B93" s="131" t="s">
        <v>289</v>
      </c>
      <c r="C93" s="133" t="s">
        <v>3</v>
      </c>
      <c r="D93" s="18">
        <v>1815</v>
      </c>
      <c r="E93" s="120">
        <f t="shared" si="1"/>
        <v>2268.75</v>
      </c>
    </row>
    <row r="94" spans="1:5" ht="15.75" thickBot="1">
      <c r="A94" s="19" t="s">
        <v>290</v>
      </c>
      <c r="B94" s="174" t="s">
        <v>245</v>
      </c>
      <c r="C94" s="177" t="s">
        <v>3</v>
      </c>
      <c r="D94" s="18">
        <v>2800</v>
      </c>
      <c r="E94" s="120">
        <f t="shared" si="1"/>
        <v>3500</v>
      </c>
    </row>
    <row r="95" spans="1:5" ht="15.75" thickBot="1">
      <c r="A95" s="19" t="s">
        <v>291</v>
      </c>
      <c r="B95" s="162" t="s">
        <v>245</v>
      </c>
      <c r="C95" s="84" t="s">
        <v>3</v>
      </c>
      <c r="D95" s="10">
        <v>2800</v>
      </c>
      <c r="E95" s="120">
        <f t="shared" si="1"/>
        <v>3500</v>
      </c>
    </row>
    <row r="96" spans="1:5" ht="15.75" thickBot="1">
      <c r="A96" s="19" t="s">
        <v>300</v>
      </c>
      <c r="B96" s="80" t="s">
        <v>16</v>
      </c>
      <c r="C96" s="114" t="s">
        <v>3</v>
      </c>
      <c r="D96" s="71">
        <v>3500</v>
      </c>
      <c r="E96" s="120">
        <f t="shared" si="1"/>
        <v>4375</v>
      </c>
    </row>
    <row r="97" spans="1:5" ht="15.75" thickBot="1">
      <c r="A97" s="19" t="s">
        <v>301</v>
      </c>
      <c r="B97" s="173" t="s">
        <v>16</v>
      </c>
      <c r="C97" s="20" t="s">
        <v>3</v>
      </c>
      <c r="D97" s="18">
        <v>3500</v>
      </c>
      <c r="E97" s="120">
        <f t="shared" si="1"/>
        <v>4375</v>
      </c>
    </row>
    <row r="98" spans="1:5" ht="15.75" thickBot="1">
      <c r="A98" s="3" t="s">
        <v>302</v>
      </c>
      <c r="B98" s="166" t="s">
        <v>17</v>
      </c>
      <c r="C98" s="22" t="s">
        <v>3</v>
      </c>
      <c r="D98" s="5">
        <v>3500</v>
      </c>
      <c r="E98" s="120">
        <f t="shared" si="1"/>
        <v>4375</v>
      </c>
    </row>
    <row r="99" spans="1:5" ht="15.75" thickBot="1">
      <c r="A99" s="19" t="s">
        <v>303</v>
      </c>
      <c r="B99" s="165" t="s">
        <v>17</v>
      </c>
      <c r="C99" s="20" t="s">
        <v>3</v>
      </c>
      <c r="D99" s="18">
        <v>3500</v>
      </c>
      <c r="E99" s="120">
        <f t="shared" si="1"/>
        <v>4375</v>
      </c>
    </row>
    <row r="100" spans="1:5" ht="15.75" thickBot="1">
      <c r="A100" s="19" t="s">
        <v>302</v>
      </c>
      <c r="B100" s="165" t="s">
        <v>527</v>
      </c>
      <c r="C100" s="20" t="s">
        <v>3</v>
      </c>
      <c r="D100" s="18">
        <v>3500</v>
      </c>
      <c r="E100" s="120">
        <f t="shared" si="1"/>
        <v>4375</v>
      </c>
    </row>
    <row r="101" spans="1:5" ht="15.75" thickBot="1">
      <c r="A101" s="19" t="s">
        <v>303</v>
      </c>
      <c r="B101" s="165" t="s">
        <v>527</v>
      </c>
      <c r="C101" s="20" t="s">
        <v>3</v>
      </c>
      <c r="D101" s="18">
        <v>3500</v>
      </c>
      <c r="E101" s="120">
        <f t="shared" si="1"/>
        <v>4375</v>
      </c>
    </row>
    <row r="102" spans="1:5" ht="15.75" thickBot="1">
      <c r="A102" s="19" t="s">
        <v>305</v>
      </c>
      <c r="B102" s="165" t="s">
        <v>16</v>
      </c>
      <c r="C102" s="20" t="s">
        <v>3</v>
      </c>
      <c r="D102" s="18">
        <v>4100</v>
      </c>
      <c r="E102" s="120">
        <f t="shared" si="1"/>
        <v>5125</v>
      </c>
    </row>
    <row r="103" spans="1:5" ht="15.75" thickBot="1">
      <c r="A103" s="19" t="s">
        <v>307</v>
      </c>
      <c r="B103" s="165" t="s">
        <v>306</v>
      </c>
      <c r="C103" s="20" t="s">
        <v>3</v>
      </c>
      <c r="D103" s="18">
        <v>4100</v>
      </c>
      <c r="E103" s="120">
        <f t="shared" si="1"/>
        <v>5125</v>
      </c>
    </row>
    <row r="104" spans="1:5" ht="15.75" thickBot="1">
      <c r="A104" s="19" t="s">
        <v>312</v>
      </c>
      <c r="B104" s="165" t="s">
        <v>314</v>
      </c>
      <c r="C104" s="20" t="s">
        <v>3</v>
      </c>
      <c r="D104" s="18">
        <v>4100</v>
      </c>
      <c r="E104" s="120">
        <f t="shared" si="1"/>
        <v>5125</v>
      </c>
    </row>
    <row r="105" spans="1:5" ht="15.75" thickBot="1">
      <c r="A105" s="19" t="s">
        <v>313</v>
      </c>
      <c r="B105" s="165" t="s">
        <v>314</v>
      </c>
      <c r="C105" s="20" t="s">
        <v>3</v>
      </c>
      <c r="D105" s="18">
        <v>4100</v>
      </c>
      <c r="E105" s="120">
        <f t="shared" si="1"/>
        <v>5125</v>
      </c>
    </row>
    <row r="106" spans="1:5" ht="15.75" thickBot="1">
      <c r="A106" s="19" t="s">
        <v>292</v>
      </c>
      <c r="B106" s="165" t="s">
        <v>293</v>
      </c>
      <c r="C106" s="20" t="s">
        <v>3</v>
      </c>
      <c r="D106" s="18">
        <v>3900</v>
      </c>
      <c r="E106" s="120">
        <f t="shared" si="1"/>
        <v>4875</v>
      </c>
    </row>
    <row r="107" spans="1:5" ht="15.75" thickBot="1">
      <c r="A107" s="19" t="s">
        <v>92</v>
      </c>
      <c r="B107" s="165" t="s">
        <v>18</v>
      </c>
      <c r="C107" s="20" t="s">
        <v>3</v>
      </c>
      <c r="D107" s="18">
        <v>3900</v>
      </c>
      <c r="E107" s="120">
        <f t="shared" si="1"/>
        <v>4875</v>
      </c>
    </row>
    <row r="108" spans="1:8" ht="15.75" thickBot="1">
      <c r="A108" s="47" t="s">
        <v>298</v>
      </c>
      <c r="B108" s="174" t="s">
        <v>299</v>
      </c>
      <c r="C108" s="49" t="s">
        <v>3</v>
      </c>
      <c r="D108" s="51">
        <v>6000</v>
      </c>
      <c r="E108" s="120">
        <f t="shared" si="1"/>
        <v>7500</v>
      </c>
      <c r="H108" s="109"/>
    </row>
    <row r="109" spans="1:5" ht="15.75" thickBot="1">
      <c r="A109" s="35" t="s">
        <v>315</v>
      </c>
      <c r="B109" s="156" t="s">
        <v>304</v>
      </c>
      <c r="C109" s="23" t="s">
        <v>3</v>
      </c>
      <c r="D109" s="122">
        <v>6500</v>
      </c>
      <c r="E109" s="120">
        <f t="shared" si="1"/>
        <v>8125</v>
      </c>
    </row>
    <row r="110" spans="1:5" ht="15.75" thickBot="1">
      <c r="A110" s="41" t="s">
        <v>316</v>
      </c>
      <c r="B110" s="80" t="s">
        <v>304</v>
      </c>
      <c r="C110" s="54" t="s">
        <v>3</v>
      </c>
      <c r="D110" s="88">
        <v>7500</v>
      </c>
      <c r="E110" s="120">
        <f t="shared" si="1"/>
        <v>9375</v>
      </c>
    </row>
    <row r="111" spans="1:5" ht="15.75" thickBot="1">
      <c r="A111" s="40" t="s">
        <v>528</v>
      </c>
      <c r="B111" s="162" t="s">
        <v>245</v>
      </c>
      <c r="C111" s="114" t="s">
        <v>3</v>
      </c>
      <c r="D111" s="31">
        <v>8000</v>
      </c>
      <c r="E111" s="120">
        <f t="shared" si="1"/>
        <v>10000</v>
      </c>
    </row>
    <row r="112" spans="1:5" ht="15.75" thickBot="1">
      <c r="A112" s="9" t="s">
        <v>529</v>
      </c>
      <c r="B112" s="156" t="s">
        <v>245</v>
      </c>
      <c r="C112" s="23" t="s">
        <v>3</v>
      </c>
      <c r="D112" s="12">
        <v>8000</v>
      </c>
      <c r="E112" s="120">
        <f t="shared" si="1"/>
        <v>10000</v>
      </c>
    </row>
    <row r="113" spans="1:5" ht="15.75" thickBot="1">
      <c r="A113" s="4" t="s">
        <v>93</v>
      </c>
      <c r="B113" s="166" t="s">
        <v>73</v>
      </c>
      <c r="C113" s="22" t="s">
        <v>3</v>
      </c>
      <c r="D113" s="5">
        <v>1760</v>
      </c>
      <c r="E113" s="120">
        <f t="shared" si="1"/>
        <v>2200</v>
      </c>
    </row>
    <row r="114" spans="1:5" ht="15.75" thickBot="1">
      <c r="A114" s="4" t="s">
        <v>94</v>
      </c>
      <c r="B114" s="166" t="s">
        <v>74</v>
      </c>
      <c r="C114" s="28" t="s">
        <v>3</v>
      </c>
      <c r="D114" s="5">
        <v>1650</v>
      </c>
      <c r="E114" s="120">
        <f t="shared" si="1"/>
        <v>2062.5</v>
      </c>
    </row>
    <row r="115" spans="1:5" ht="15.75" thickBot="1">
      <c r="A115" s="42" t="s">
        <v>530</v>
      </c>
      <c r="B115" s="80" t="s">
        <v>532</v>
      </c>
      <c r="C115" s="54" t="s">
        <v>3</v>
      </c>
      <c r="D115" s="53">
        <v>4000</v>
      </c>
      <c r="E115" s="120">
        <f t="shared" si="1"/>
        <v>5000</v>
      </c>
    </row>
    <row r="116" spans="1:5" ht="15.75" thickBot="1">
      <c r="A116" s="9" t="s">
        <v>531</v>
      </c>
      <c r="B116" s="156" t="s">
        <v>19</v>
      </c>
      <c r="C116" s="23" t="s">
        <v>3</v>
      </c>
      <c r="D116" s="10">
        <v>2800</v>
      </c>
      <c r="E116" s="120">
        <f t="shared" si="1"/>
        <v>3500</v>
      </c>
    </row>
    <row r="117" spans="1:5" ht="15.75" thickBot="1">
      <c r="A117" s="41" t="s">
        <v>294</v>
      </c>
      <c r="B117" s="80" t="s">
        <v>295</v>
      </c>
      <c r="C117" s="54" t="s">
        <v>3</v>
      </c>
      <c r="D117" s="88">
        <v>3200</v>
      </c>
      <c r="E117" s="120">
        <f t="shared" si="1"/>
        <v>4000</v>
      </c>
    </row>
    <row r="118" spans="1:5" ht="15.75" thickBot="1">
      <c r="A118" s="41" t="s">
        <v>296</v>
      </c>
      <c r="B118" s="80" t="s">
        <v>297</v>
      </c>
      <c r="C118" s="54" t="s">
        <v>3</v>
      </c>
      <c r="D118" s="88">
        <v>3000</v>
      </c>
      <c r="E118" s="120">
        <f t="shared" si="1"/>
        <v>3750</v>
      </c>
    </row>
    <row r="119" spans="1:7" ht="15.75" thickBot="1">
      <c r="A119" s="41" t="s">
        <v>309</v>
      </c>
      <c r="B119" s="80" t="s">
        <v>310</v>
      </c>
      <c r="C119" s="54" t="s">
        <v>3</v>
      </c>
      <c r="D119" s="88">
        <v>6500</v>
      </c>
      <c r="E119" s="120">
        <f t="shared" si="1"/>
        <v>8125</v>
      </c>
      <c r="G119" s="109"/>
    </row>
    <row r="120" spans="1:5" ht="15.75" thickBot="1">
      <c r="A120" s="80" t="s">
        <v>308</v>
      </c>
      <c r="B120" s="31" t="s">
        <v>311</v>
      </c>
      <c r="C120" s="56" t="s">
        <v>3</v>
      </c>
      <c r="D120" s="91">
        <v>6500</v>
      </c>
      <c r="E120" s="120">
        <f t="shared" si="1"/>
        <v>8125</v>
      </c>
    </row>
    <row r="121" spans="1:5" ht="15.75" thickBot="1">
      <c r="A121" s="71" t="s">
        <v>361</v>
      </c>
      <c r="B121" s="42" t="s">
        <v>44</v>
      </c>
      <c r="C121" s="115" t="s">
        <v>3</v>
      </c>
      <c r="D121" s="80">
        <v>300</v>
      </c>
      <c r="E121" s="120">
        <f t="shared" si="1"/>
        <v>375</v>
      </c>
    </row>
    <row r="122" spans="1:5" ht="15.75" thickBot="1">
      <c r="A122" s="71" t="s">
        <v>342</v>
      </c>
      <c r="B122" s="42" t="s">
        <v>20</v>
      </c>
      <c r="C122" s="66" t="s">
        <v>3</v>
      </c>
      <c r="D122" s="80">
        <v>300</v>
      </c>
      <c r="E122" s="120">
        <f t="shared" si="1"/>
        <v>375</v>
      </c>
    </row>
    <row r="123" spans="1:5" ht="15.75" thickBot="1">
      <c r="A123" s="42" t="s">
        <v>96</v>
      </c>
      <c r="B123" s="80" t="s">
        <v>97</v>
      </c>
      <c r="C123" s="54" t="s">
        <v>3</v>
      </c>
      <c r="D123" s="72">
        <v>14850</v>
      </c>
      <c r="E123" s="120">
        <f t="shared" si="1"/>
        <v>18562.5</v>
      </c>
    </row>
    <row r="124" spans="1:5" ht="15.75" thickBot="1">
      <c r="A124" s="9" t="s">
        <v>95</v>
      </c>
      <c r="B124" s="156" t="s">
        <v>533</v>
      </c>
      <c r="C124" s="23" t="s">
        <v>3</v>
      </c>
      <c r="D124" s="10">
        <v>17800</v>
      </c>
      <c r="E124" s="120">
        <f t="shared" si="1"/>
        <v>22250</v>
      </c>
    </row>
    <row r="125" spans="1:5" ht="15.75" thickBot="1">
      <c r="A125" s="47" t="s">
        <v>98</v>
      </c>
      <c r="B125" s="174" t="s">
        <v>99</v>
      </c>
      <c r="C125" s="49" t="s">
        <v>3</v>
      </c>
      <c r="D125" s="48">
        <v>17800</v>
      </c>
      <c r="E125" s="120">
        <f t="shared" si="1"/>
        <v>22250</v>
      </c>
    </row>
    <row r="126" spans="1:5" ht="15.75" thickBot="1">
      <c r="A126" s="30" t="s">
        <v>101</v>
      </c>
      <c r="B126" s="162" t="s">
        <v>104</v>
      </c>
      <c r="C126" s="56" t="s">
        <v>3</v>
      </c>
      <c r="D126" s="32">
        <v>28000</v>
      </c>
      <c r="E126" s="120">
        <f t="shared" si="1"/>
        <v>35000</v>
      </c>
    </row>
    <row r="127" spans="1:5" ht="15.75" thickBot="1">
      <c r="A127" s="30" t="s">
        <v>102</v>
      </c>
      <c r="B127" s="162" t="s">
        <v>103</v>
      </c>
      <c r="C127" s="56" t="s">
        <v>3</v>
      </c>
      <c r="D127" s="32">
        <v>23000</v>
      </c>
      <c r="E127" s="120">
        <f t="shared" si="1"/>
        <v>28750</v>
      </c>
    </row>
    <row r="128" spans="1:5" ht="15.75" thickBot="1">
      <c r="A128" s="42" t="s">
        <v>541</v>
      </c>
      <c r="B128" s="80" t="s">
        <v>100</v>
      </c>
      <c r="C128" s="54" t="s">
        <v>3</v>
      </c>
      <c r="D128" s="43">
        <v>23500</v>
      </c>
      <c r="E128" s="120">
        <f t="shared" si="1"/>
        <v>29375</v>
      </c>
    </row>
    <row r="129" spans="1:5" ht="15.75" thickBot="1">
      <c r="A129" s="42" t="s">
        <v>540</v>
      </c>
      <c r="B129" s="80" t="s">
        <v>534</v>
      </c>
      <c r="C129" s="54" t="s">
        <v>3</v>
      </c>
      <c r="D129" s="43">
        <v>17800</v>
      </c>
      <c r="E129" s="120">
        <f t="shared" si="1"/>
        <v>22250</v>
      </c>
    </row>
    <row r="130" spans="1:5" ht="15.75" thickBot="1">
      <c r="A130" s="42" t="s">
        <v>539</v>
      </c>
      <c r="B130" s="80" t="s">
        <v>535</v>
      </c>
      <c r="C130" s="54" t="s">
        <v>3</v>
      </c>
      <c r="D130" s="43">
        <v>17800</v>
      </c>
      <c r="E130" s="120">
        <f t="shared" si="1"/>
        <v>22250</v>
      </c>
    </row>
    <row r="131" spans="1:5" ht="15.75" thickBot="1">
      <c r="A131" s="41" t="s">
        <v>542</v>
      </c>
      <c r="B131" s="80" t="s">
        <v>536</v>
      </c>
      <c r="C131" s="54" t="s">
        <v>3</v>
      </c>
      <c r="D131" s="71">
        <v>24200</v>
      </c>
      <c r="E131" s="120">
        <f t="shared" si="1"/>
        <v>30250</v>
      </c>
    </row>
    <row r="132" spans="1:5" ht="15.75" thickBot="1">
      <c r="A132" s="40" t="s">
        <v>543</v>
      </c>
      <c r="B132" s="162" t="s">
        <v>317</v>
      </c>
      <c r="C132" s="56" t="s">
        <v>3</v>
      </c>
      <c r="D132" s="31">
        <v>24200</v>
      </c>
      <c r="E132" s="120">
        <f aca="true" t="shared" si="2" ref="E132:E195">D132*1.25</f>
        <v>30250</v>
      </c>
    </row>
    <row r="133" spans="1:5" ht="15.75" thickBot="1">
      <c r="A133" s="40" t="s">
        <v>544</v>
      </c>
      <c r="B133" s="162" t="s">
        <v>318</v>
      </c>
      <c r="C133" s="56" t="s">
        <v>3</v>
      </c>
      <c r="D133" s="31">
        <v>28000</v>
      </c>
      <c r="E133" s="120">
        <f t="shared" si="2"/>
        <v>35000</v>
      </c>
    </row>
    <row r="134" spans="1:5" ht="15.75" thickBot="1">
      <c r="A134" s="106" t="s">
        <v>545</v>
      </c>
      <c r="B134" s="156" t="s">
        <v>537</v>
      </c>
      <c r="C134" s="23" t="s">
        <v>3</v>
      </c>
      <c r="D134" s="10">
        <v>18150</v>
      </c>
      <c r="E134" s="120">
        <v>19000</v>
      </c>
    </row>
    <row r="135" spans="1:5" ht="15.75" thickBot="1">
      <c r="A135" s="81" t="s">
        <v>546</v>
      </c>
      <c r="B135" s="80" t="s">
        <v>538</v>
      </c>
      <c r="C135" s="54" t="s">
        <v>3</v>
      </c>
      <c r="D135" s="45">
        <v>26950</v>
      </c>
      <c r="E135" s="120">
        <v>31000</v>
      </c>
    </row>
    <row r="136" spans="1:5" ht="15.75" thickBot="1">
      <c r="A136" s="82" t="s">
        <v>547</v>
      </c>
      <c r="B136" s="80" t="s">
        <v>319</v>
      </c>
      <c r="C136" s="54" t="s">
        <v>3</v>
      </c>
      <c r="D136" s="45">
        <v>27500</v>
      </c>
      <c r="E136" s="120">
        <f t="shared" si="2"/>
        <v>34375</v>
      </c>
    </row>
    <row r="137" spans="1:5" ht="15.75" thickBot="1">
      <c r="A137" s="34" t="s">
        <v>545</v>
      </c>
      <c r="B137" s="156" t="s">
        <v>75</v>
      </c>
      <c r="C137" s="23" t="s">
        <v>3</v>
      </c>
      <c r="D137" s="10">
        <v>23000</v>
      </c>
      <c r="E137" s="120">
        <f t="shared" si="2"/>
        <v>28750</v>
      </c>
    </row>
    <row r="138" spans="1:5" ht="15.75" thickBot="1">
      <c r="A138" s="81" t="s">
        <v>549</v>
      </c>
      <c r="B138" s="80" t="s">
        <v>105</v>
      </c>
      <c r="C138" s="54" t="s">
        <v>3</v>
      </c>
      <c r="D138" s="71">
        <v>26400</v>
      </c>
      <c r="E138" s="120">
        <f t="shared" si="2"/>
        <v>33000</v>
      </c>
    </row>
    <row r="139" spans="1:5" ht="15.75" thickBot="1">
      <c r="A139" s="82" t="s">
        <v>548</v>
      </c>
      <c r="B139" s="80" t="s">
        <v>76</v>
      </c>
      <c r="C139" s="54" t="s">
        <v>3</v>
      </c>
      <c r="D139" s="43">
        <v>23000</v>
      </c>
      <c r="E139" s="120">
        <f t="shared" si="2"/>
        <v>28750</v>
      </c>
    </row>
    <row r="140" spans="1:5" ht="15.75" thickBot="1">
      <c r="A140" s="70" t="s">
        <v>109</v>
      </c>
      <c r="B140" s="162" t="s">
        <v>110</v>
      </c>
      <c r="C140" s="56" t="s">
        <v>3</v>
      </c>
      <c r="D140" s="59">
        <v>60000</v>
      </c>
      <c r="E140" s="120">
        <f t="shared" si="2"/>
        <v>75000</v>
      </c>
    </row>
    <row r="141" spans="1:5" ht="15.75" thickBot="1">
      <c r="A141" s="41" t="s">
        <v>120</v>
      </c>
      <c r="B141" s="80" t="s">
        <v>78</v>
      </c>
      <c r="C141" s="54" t="s">
        <v>79</v>
      </c>
      <c r="D141" s="45">
        <v>14850</v>
      </c>
      <c r="E141" s="120">
        <f t="shared" si="2"/>
        <v>18562.5</v>
      </c>
    </row>
    <row r="142" spans="1:5" ht="15.75" thickBot="1">
      <c r="A142" s="17" t="s">
        <v>77</v>
      </c>
      <c r="B142" s="165" t="s">
        <v>78</v>
      </c>
      <c r="C142" s="175" t="s">
        <v>3</v>
      </c>
      <c r="D142" s="18">
        <v>14850</v>
      </c>
      <c r="E142" s="120">
        <f t="shared" si="2"/>
        <v>18562.5</v>
      </c>
    </row>
    <row r="143" spans="1:5" ht="15.75" thickBot="1">
      <c r="A143" s="4" t="s">
        <v>106</v>
      </c>
      <c r="B143" s="166" t="s">
        <v>21</v>
      </c>
      <c r="C143" s="36" t="s">
        <v>3</v>
      </c>
      <c r="D143" s="5">
        <v>60000</v>
      </c>
      <c r="E143" s="120">
        <f t="shared" si="2"/>
        <v>75000</v>
      </c>
    </row>
    <row r="144" spans="1:5" ht="15.75" thickBot="1">
      <c r="A144" s="4" t="s">
        <v>107</v>
      </c>
      <c r="B144" s="166" t="s">
        <v>108</v>
      </c>
      <c r="C144" s="36" t="s">
        <v>3</v>
      </c>
      <c r="D144" s="5">
        <v>60000</v>
      </c>
      <c r="E144" s="120">
        <f t="shared" si="2"/>
        <v>75000</v>
      </c>
    </row>
    <row r="145" spans="1:5" ht="15.75" thickBot="1">
      <c r="A145" s="4" t="s">
        <v>119</v>
      </c>
      <c r="B145" s="166" t="s">
        <v>80</v>
      </c>
      <c r="C145" s="36" t="s">
        <v>3</v>
      </c>
      <c r="D145" s="5">
        <v>60000</v>
      </c>
      <c r="E145" s="120">
        <f t="shared" si="2"/>
        <v>75000</v>
      </c>
    </row>
    <row r="146" spans="1:5" ht="15.75" thickBot="1">
      <c r="A146" s="4" t="s">
        <v>121</v>
      </c>
      <c r="B146" s="166" t="s">
        <v>81</v>
      </c>
      <c r="C146" s="36" t="s">
        <v>3</v>
      </c>
      <c r="D146" s="5">
        <v>60000</v>
      </c>
      <c r="E146" s="120">
        <f t="shared" si="2"/>
        <v>75000</v>
      </c>
    </row>
    <row r="147" spans="1:5" ht="15.75" thickBot="1">
      <c r="A147" s="4" t="s">
        <v>122</v>
      </c>
      <c r="B147" s="166" t="s">
        <v>123</v>
      </c>
      <c r="C147" s="36" t="s">
        <v>3</v>
      </c>
      <c r="D147" s="5">
        <v>62000</v>
      </c>
      <c r="E147" s="120">
        <f t="shared" si="2"/>
        <v>77500</v>
      </c>
    </row>
    <row r="148" spans="1:5" ht="15.75" thickBot="1">
      <c r="A148" s="4" t="s">
        <v>320</v>
      </c>
      <c r="B148" s="166" t="s">
        <v>111</v>
      </c>
      <c r="C148" s="36" t="s">
        <v>3</v>
      </c>
      <c r="D148" s="5">
        <v>12650</v>
      </c>
      <c r="E148" s="120">
        <f t="shared" si="2"/>
        <v>15812.5</v>
      </c>
    </row>
    <row r="149" spans="1:5" ht="15.75" thickBot="1">
      <c r="A149" s="4" t="s">
        <v>321</v>
      </c>
      <c r="B149" s="166" t="s">
        <v>112</v>
      </c>
      <c r="C149" s="36" t="s">
        <v>3</v>
      </c>
      <c r="D149" s="5">
        <v>12650</v>
      </c>
      <c r="E149" s="120">
        <f t="shared" si="2"/>
        <v>15812.5</v>
      </c>
    </row>
    <row r="150" spans="1:5" ht="15.75" thickBot="1">
      <c r="A150" s="4" t="s">
        <v>550</v>
      </c>
      <c r="B150" s="166" t="s">
        <v>554</v>
      </c>
      <c r="C150" s="36" t="s">
        <v>3</v>
      </c>
      <c r="D150" s="96">
        <v>17900</v>
      </c>
      <c r="E150" s="120">
        <f t="shared" si="2"/>
        <v>22375</v>
      </c>
    </row>
    <row r="151" spans="1:5" ht="15.75" thickBot="1">
      <c r="A151" s="4" t="s">
        <v>551</v>
      </c>
      <c r="B151" s="166" t="s">
        <v>322</v>
      </c>
      <c r="C151" s="36" t="s">
        <v>3</v>
      </c>
      <c r="D151" s="96">
        <v>17900</v>
      </c>
      <c r="E151" s="120">
        <f t="shared" si="2"/>
        <v>22375</v>
      </c>
    </row>
    <row r="152" spans="1:5" ht="15.75" thickBot="1">
      <c r="A152" s="4" t="s">
        <v>552</v>
      </c>
      <c r="B152" s="166" t="s">
        <v>553</v>
      </c>
      <c r="C152" s="36" t="s">
        <v>3</v>
      </c>
      <c r="D152" s="96">
        <v>17900</v>
      </c>
      <c r="E152" s="120">
        <f t="shared" si="2"/>
        <v>22375</v>
      </c>
    </row>
    <row r="153" spans="1:5" ht="15.75" thickBot="1">
      <c r="A153" s="4" t="s">
        <v>555</v>
      </c>
      <c r="B153" s="166" t="s">
        <v>556</v>
      </c>
      <c r="C153" s="36" t="s">
        <v>3</v>
      </c>
      <c r="D153" s="96">
        <v>17900</v>
      </c>
      <c r="E153" s="120">
        <f t="shared" si="2"/>
        <v>22375</v>
      </c>
    </row>
    <row r="154" spans="1:5" ht="15.75" thickBot="1">
      <c r="A154" s="4" t="s">
        <v>323</v>
      </c>
      <c r="B154" s="166" t="s">
        <v>324</v>
      </c>
      <c r="C154" s="36" t="s">
        <v>3</v>
      </c>
      <c r="D154" s="96">
        <v>40700</v>
      </c>
      <c r="E154" s="120">
        <f t="shared" si="2"/>
        <v>50875</v>
      </c>
    </row>
    <row r="155" spans="1:5" ht="15.75" thickBot="1">
      <c r="A155" s="4" t="s">
        <v>557</v>
      </c>
      <c r="B155" s="166" t="s">
        <v>558</v>
      </c>
      <c r="C155" s="36" t="s">
        <v>3</v>
      </c>
      <c r="D155" s="96">
        <v>21000</v>
      </c>
      <c r="E155" s="120">
        <f t="shared" si="2"/>
        <v>26250</v>
      </c>
    </row>
    <row r="156" spans="1:7" ht="15.75" thickBot="1">
      <c r="A156" s="4" t="s">
        <v>326</v>
      </c>
      <c r="B156" s="166" t="s">
        <v>325</v>
      </c>
      <c r="C156" s="36" t="s">
        <v>3</v>
      </c>
      <c r="D156" s="96">
        <v>48000</v>
      </c>
      <c r="E156" s="120">
        <f t="shared" si="2"/>
        <v>60000</v>
      </c>
      <c r="G156" s="2"/>
    </row>
    <row r="157" spans="1:5" ht="15.75" thickBot="1">
      <c r="A157" s="4" t="s">
        <v>329</v>
      </c>
      <c r="B157" s="166" t="s">
        <v>328</v>
      </c>
      <c r="C157" s="36" t="s">
        <v>3</v>
      </c>
      <c r="D157" s="96">
        <v>14000</v>
      </c>
      <c r="E157" s="120">
        <f t="shared" si="2"/>
        <v>17500</v>
      </c>
    </row>
    <row r="158" spans="1:5" ht="15.75" thickBot="1">
      <c r="A158" s="4" t="s">
        <v>330</v>
      </c>
      <c r="B158" s="166" t="s">
        <v>327</v>
      </c>
      <c r="C158" s="36" t="s">
        <v>3</v>
      </c>
      <c r="D158" s="96">
        <v>17000</v>
      </c>
      <c r="E158" s="120">
        <f t="shared" si="2"/>
        <v>21250</v>
      </c>
    </row>
    <row r="159" spans="1:5" ht="15.75" thickBot="1">
      <c r="A159" s="96" t="s">
        <v>115</v>
      </c>
      <c r="B159" s="27" t="s">
        <v>331</v>
      </c>
      <c r="C159" s="36" t="s">
        <v>3</v>
      </c>
      <c r="D159" s="96">
        <v>53000</v>
      </c>
      <c r="E159" s="120">
        <f t="shared" si="2"/>
        <v>66250</v>
      </c>
    </row>
    <row r="160" spans="1:5" ht="15.75" thickBot="1">
      <c r="A160" s="96" t="s">
        <v>115</v>
      </c>
      <c r="B160" s="180" t="s">
        <v>331</v>
      </c>
      <c r="C160" s="73" t="s">
        <v>3</v>
      </c>
      <c r="D160" s="97">
        <v>58000</v>
      </c>
      <c r="E160" s="120">
        <f t="shared" si="2"/>
        <v>72500</v>
      </c>
    </row>
    <row r="161" spans="1:5" ht="15.75" thickBot="1">
      <c r="A161" s="96" t="s">
        <v>333</v>
      </c>
      <c r="B161" s="180" t="s">
        <v>332</v>
      </c>
      <c r="C161" s="73" t="s">
        <v>3</v>
      </c>
      <c r="D161" s="97">
        <v>59000</v>
      </c>
      <c r="E161" s="120">
        <f t="shared" si="2"/>
        <v>73750</v>
      </c>
    </row>
    <row r="162" spans="1:5" ht="15.75" thickBot="1">
      <c r="A162" s="96" t="s">
        <v>334</v>
      </c>
      <c r="B162" s="180" t="s">
        <v>335</v>
      </c>
      <c r="C162" s="73" t="s">
        <v>3</v>
      </c>
      <c r="D162" s="97">
        <v>30800</v>
      </c>
      <c r="E162" s="120">
        <f t="shared" si="2"/>
        <v>38500</v>
      </c>
    </row>
    <row r="163" spans="1:5" ht="15.75" thickBot="1">
      <c r="A163" s="60" t="s">
        <v>567</v>
      </c>
      <c r="B163" s="136" t="s">
        <v>336</v>
      </c>
      <c r="C163" s="73" t="s">
        <v>3</v>
      </c>
      <c r="D163" s="97">
        <v>45000</v>
      </c>
      <c r="E163" s="120">
        <f t="shared" si="2"/>
        <v>56250</v>
      </c>
    </row>
    <row r="164" spans="1:5" ht="15.75" thickBot="1">
      <c r="A164" s="181" t="s">
        <v>566</v>
      </c>
      <c r="B164" s="29" t="s">
        <v>568</v>
      </c>
      <c r="C164" s="73" t="s">
        <v>3</v>
      </c>
      <c r="D164" s="97">
        <v>49000</v>
      </c>
      <c r="E164" s="120">
        <f t="shared" si="2"/>
        <v>61250</v>
      </c>
    </row>
    <row r="165" spans="1:5" ht="15.75" thickBot="1">
      <c r="A165" s="3" t="s">
        <v>337</v>
      </c>
      <c r="B165" s="173" t="s">
        <v>338</v>
      </c>
      <c r="C165" s="73" t="s">
        <v>3</v>
      </c>
      <c r="D165" s="97">
        <v>13000</v>
      </c>
      <c r="E165" s="120">
        <f t="shared" si="2"/>
        <v>16250</v>
      </c>
    </row>
    <row r="166" spans="1:5" ht="15.75" thickBot="1">
      <c r="A166" s="3" t="s">
        <v>573</v>
      </c>
      <c r="B166" s="156" t="s">
        <v>338</v>
      </c>
      <c r="C166" s="73" t="s">
        <v>3</v>
      </c>
      <c r="D166" s="97">
        <v>12000</v>
      </c>
      <c r="E166" s="120">
        <f t="shared" si="2"/>
        <v>15000</v>
      </c>
    </row>
    <row r="167" spans="1:5" ht="15.75" thickBot="1">
      <c r="A167" s="3" t="s">
        <v>565</v>
      </c>
      <c r="B167" s="155" t="s">
        <v>174</v>
      </c>
      <c r="C167" s="73" t="s">
        <v>3</v>
      </c>
      <c r="D167" s="97">
        <v>23100</v>
      </c>
      <c r="E167" s="120">
        <f t="shared" si="2"/>
        <v>28875</v>
      </c>
    </row>
    <row r="168" spans="1:6" ht="15.75" thickBot="1">
      <c r="A168" s="3" t="s">
        <v>569</v>
      </c>
      <c r="B168" s="155" t="s">
        <v>341</v>
      </c>
      <c r="C168" s="73" t="s">
        <v>3</v>
      </c>
      <c r="D168" s="97">
        <v>21500</v>
      </c>
      <c r="E168" s="120">
        <f t="shared" si="2"/>
        <v>26875</v>
      </c>
      <c r="F168" s="2"/>
    </row>
    <row r="169" spans="1:6" ht="15.75" thickBot="1">
      <c r="A169" s="3" t="s">
        <v>570</v>
      </c>
      <c r="B169" s="155" t="s">
        <v>340</v>
      </c>
      <c r="C169" s="73" t="s">
        <v>3</v>
      </c>
      <c r="D169" s="97">
        <v>21500</v>
      </c>
      <c r="E169" s="120">
        <f t="shared" si="2"/>
        <v>26875</v>
      </c>
      <c r="F169" s="2"/>
    </row>
    <row r="170" spans="1:5" ht="15.75" thickBot="1">
      <c r="A170" s="3" t="s">
        <v>571</v>
      </c>
      <c r="B170" s="155" t="s">
        <v>339</v>
      </c>
      <c r="C170" s="73" t="s">
        <v>3</v>
      </c>
      <c r="D170" s="119">
        <v>6900</v>
      </c>
      <c r="E170" s="120">
        <f t="shared" si="2"/>
        <v>8625</v>
      </c>
    </row>
    <row r="171" spans="1:5" ht="15.75" thickBot="1">
      <c r="A171" s="3" t="s">
        <v>572</v>
      </c>
      <c r="B171" s="155" t="s">
        <v>175</v>
      </c>
      <c r="C171" s="178" t="s">
        <v>3</v>
      </c>
      <c r="D171" s="135">
        <v>6900</v>
      </c>
      <c r="E171" s="120">
        <f t="shared" si="2"/>
        <v>8625</v>
      </c>
    </row>
    <row r="172" spans="1:5" ht="15.75" thickBot="1">
      <c r="A172" s="3" t="s">
        <v>559</v>
      </c>
      <c r="B172" s="155" t="s">
        <v>560</v>
      </c>
      <c r="C172" s="178" t="s">
        <v>3</v>
      </c>
      <c r="D172" s="135">
        <v>24500</v>
      </c>
      <c r="E172" s="120">
        <f t="shared" si="2"/>
        <v>30625</v>
      </c>
    </row>
    <row r="173" spans="1:5" ht="15.75" thickBot="1">
      <c r="A173" s="3" t="s">
        <v>563</v>
      </c>
      <c r="B173" s="155" t="s">
        <v>564</v>
      </c>
      <c r="C173" s="178" t="s">
        <v>3</v>
      </c>
      <c r="D173" s="135">
        <v>24500</v>
      </c>
      <c r="E173" s="120">
        <f t="shared" si="2"/>
        <v>30625</v>
      </c>
    </row>
    <row r="174" spans="1:5" ht="15.75" thickBot="1">
      <c r="A174" s="3" t="s">
        <v>561</v>
      </c>
      <c r="B174" s="155" t="s">
        <v>562</v>
      </c>
      <c r="C174" s="179" t="s">
        <v>3</v>
      </c>
      <c r="D174" s="135">
        <v>23500</v>
      </c>
      <c r="E174" s="120">
        <f t="shared" si="2"/>
        <v>29375</v>
      </c>
    </row>
    <row r="175" spans="1:5" ht="15.75" thickBot="1">
      <c r="A175" s="3" t="s">
        <v>576</v>
      </c>
      <c r="B175" s="173" t="s">
        <v>24</v>
      </c>
      <c r="C175" s="22" t="s">
        <v>3</v>
      </c>
      <c r="D175" s="5">
        <v>1000</v>
      </c>
      <c r="E175" s="120">
        <f t="shared" si="2"/>
        <v>1250</v>
      </c>
    </row>
    <row r="176" spans="1:5" ht="15.75" thickBot="1">
      <c r="A176" s="14" t="s">
        <v>357</v>
      </c>
      <c r="B176" s="155" t="s">
        <v>359</v>
      </c>
      <c r="C176" s="83" t="s">
        <v>3</v>
      </c>
      <c r="D176" s="15">
        <v>2200</v>
      </c>
      <c r="E176" s="120">
        <f t="shared" si="2"/>
        <v>2750</v>
      </c>
    </row>
    <row r="177" spans="1:8" ht="15.75" thickBot="1">
      <c r="A177" s="63" t="s">
        <v>358</v>
      </c>
      <c r="B177" s="80" t="s">
        <v>360</v>
      </c>
      <c r="C177" s="145" t="s">
        <v>3</v>
      </c>
      <c r="D177" s="33">
        <v>2200</v>
      </c>
      <c r="E177" s="120">
        <f t="shared" si="2"/>
        <v>2750</v>
      </c>
      <c r="G177" s="2"/>
      <c r="H177" s="2"/>
    </row>
    <row r="178" spans="1:5" ht="15.75" thickBot="1">
      <c r="A178" s="185" t="s">
        <v>577</v>
      </c>
      <c r="B178" s="163" t="s">
        <v>585</v>
      </c>
      <c r="C178" s="178"/>
      <c r="D178" s="135">
        <v>9800</v>
      </c>
      <c r="E178" s="120">
        <f t="shared" si="2"/>
        <v>12250</v>
      </c>
    </row>
    <row r="179" spans="1:5" ht="15.75" thickBot="1">
      <c r="A179" s="186" t="s">
        <v>578</v>
      </c>
      <c r="B179" s="80" t="s">
        <v>586</v>
      </c>
      <c r="C179" s="77"/>
      <c r="D179" s="88">
        <v>9800</v>
      </c>
      <c r="E179" s="120">
        <f t="shared" si="2"/>
        <v>12250</v>
      </c>
    </row>
    <row r="180" spans="1:5" ht="15.75" thickBot="1">
      <c r="A180" s="184" t="s">
        <v>579</v>
      </c>
      <c r="B180" s="162" t="s">
        <v>587</v>
      </c>
      <c r="C180" s="78" t="s">
        <v>3</v>
      </c>
      <c r="D180" s="91">
        <v>10800</v>
      </c>
      <c r="E180" s="120">
        <f t="shared" si="2"/>
        <v>13500</v>
      </c>
    </row>
    <row r="181" spans="1:5" ht="15.75" thickBot="1">
      <c r="A181" s="183" t="s">
        <v>580</v>
      </c>
      <c r="B181" s="156" t="s">
        <v>588</v>
      </c>
      <c r="C181" s="79" t="s">
        <v>3</v>
      </c>
      <c r="D181" s="134">
        <v>10800</v>
      </c>
      <c r="E181" s="120">
        <f t="shared" si="2"/>
        <v>13500</v>
      </c>
    </row>
    <row r="182" spans="1:5" ht="15.75" thickBot="1">
      <c r="A182" s="186" t="s">
        <v>581</v>
      </c>
      <c r="B182" s="80" t="s">
        <v>589</v>
      </c>
      <c r="C182" s="77" t="s">
        <v>3</v>
      </c>
      <c r="D182" s="88">
        <v>11300</v>
      </c>
      <c r="E182" s="120">
        <f t="shared" si="2"/>
        <v>14125</v>
      </c>
    </row>
    <row r="183" spans="1:5" ht="15.75" thickBot="1">
      <c r="A183" s="183" t="s">
        <v>582</v>
      </c>
      <c r="B183" s="156" t="s">
        <v>590</v>
      </c>
      <c r="C183" s="79" t="s">
        <v>3</v>
      </c>
      <c r="D183" s="134">
        <v>11300</v>
      </c>
      <c r="E183" s="120">
        <f t="shared" si="2"/>
        <v>14125</v>
      </c>
    </row>
    <row r="184" spans="1:5" ht="15.75" thickBot="1">
      <c r="A184" s="186" t="s">
        <v>583</v>
      </c>
      <c r="B184" s="80" t="s">
        <v>591</v>
      </c>
      <c r="C184" s="77" t="s">
        <v>3</v>
      </c>
      <c r="D184" s="88">
        <v>18900</v>
      </c>
      <c r="E184" s="120">
        <f t="shared" si="2"/>
        <v>23625</v>
      </c>
    </row>
    <row r="185" spans="1:5" ht="15.75" thickBot="1">
      <c r="A185" s="184" t="s">
        <v>584</v>
      </c>
      <c r="B185" s="162" t="s">
        <v>592</v>
      </c>
      <c r="C185" s="77" t="s">
        <v>3</v>
      </c>
      <c r="D185" s="91">
        <v>18900</v>
      </c>
      <c r="E185" s="120">
        <f t="shared" si="2"/>
        <v>23625</v>
      </c>
    </row>
    <row r="186" spans="1:5" ht="15.75" thickBot="1">
      <c r="A186" s="184" t="s">
        <v>605</v>
      </c>
      <c r="B186" s="162" t="s">
        <v>604</v>
      </c>
      <c r="C186" s="77" t="s">
        <v>3</v>
      </c>
      <c r="D186" s="91">
        <v>2000</v>
      </c>
      <c r="E186" s="120">
        <f t="shared" si="2"/>
        <v>2500</v>
      </c>
    </row>
    <row r="187" spans="1:5" ht="15.75" thickBot="1">
      <c r="A187" s="184" t="s">
        <v>598</v>
      </c>
      <c r="B187" s="162" t="s">
        <v>602</v>
      </c>
      <c r="C187" s="77" t="s">
        <v>3</v>
      </c>
      <c r="D187" s="91">
        <v>4200</v>
      </c>
      <c r="E187" s="120">
        <f t="shared" si="2"/>
        <v>5250</v>
      </c>
    </row>
    <row r="188" spans="1:5" ht="15.75" thickBot="1">
      <c r="A188" s="184" t="s">
        <v>599</v>
      </c>
      <c r="B188" s="162" t="s">
        <v>429</v>
      </c>
      <c r="C188" s="77" t="s">
        <v>3</v>
      </c>
      <c r="D188" s="91">
        <v>4000</v>
      </c>
      <c r="E188" s="120">
        <f t="shared" si="2"/>
        <v>5000</v>
      </c>
    </row>
    <row r="189" spans="1:5" ht="15.75" thickBot="1">
      <c r="A189" s="184" t="s">
        <v>600</v>
      </c>
      <c r="B189" s="162" t="s">
        <v>430</v>
      </c>
      <c r="C189" s="77" t="s">
        <v>3</v>
      </c>
      <c r="D189" s="91">
        <v>3600</v>
      </c>
      <c r="E189" s="120">
        <f t="shared" si="2"/>
        <v>4500</v>
      </c>
    </row>
    <row r="190" spans="1:5" ht="15.75" thickBot="1">
      <c r="A190" s="197" t="s">
        <v>601</v>
      </c>
      <c r="B190" s="162" t="s">
        <v>603</v>
      </c>
      <c r="C190" s="77" t="s">
        <v>3</v>
      </c>
      <c r="D190" s="91">
        <v>3600</v>
      </c>
      <c r="E190" s="120">
        <f t="shared" si="2"/>
        <v>4500</v>
      </c>
    </row>
    <row r="191" spans="1:5" ht="15.75" thickBot="1">
      <c r="A191" s="80" t="s">
        <v>153</v>
      </c>
      <c r="B191" s="80" t="s">
        <v>152</v>
      </c>
      <c r="C191" s="54" t="s">
        <v>3</v>
      </c>
      <c r="D191" s="88">
        <v>390</v>
      </c>
      <c r="E191" s="120">
        <f t="shared" si="2"/>
        <v>487.5</v>
      </c>
    </row>
    <row r="192" spans="1:5" ht="15.75" thickBot="1">
      <c r="A192" s="80" t="s">
        <v>606</v>
      </c>
      <c r="B192" s="80" t="s">
        <v>607</v>
      </c>
      <c r="C192" s="54" t="s">
        <v>3</v>
      </c>
      <c r="D192" s="88">
        <v>680</v>
      </c>
      <c r="E192" s="120">
        <f t="shared" si="2"/>
        <v>850</v>
      </c>
    </row>
    <row r="193" spans="1:5" ht="15.75" thickBot="1">
      <c r="A193" s="80" t="s">
        <v>608</v>
      </c>
      <c r="B193" s="80" t="s">
        <v>609</v>
      </c>
      <c r="C193" s="54" t="s">
        <v>3</v>
      </c>
      <c r="D193" s="88">
        <v>730</v>
      </c>
      <c r="E193" s="120">
        <f t="shared" si="2"/>
        <v>912.5</v>
      </c>
    </row>
    <row r="194" spans="1:5" ht="15.75" thickBot="1">
      <c r="A194" s="80" t="s">
        <v>610</v>
      </c>
      <c r="B194" s="80" t="s">
        <v>611</v>
      </c>
      <c r="C194" s="54" t="s">
        <v>3</v>
      </c>
      <c r="D194" s="88">
        <v>2200</v>
      </c>
      <c r="E194" s="120">
        <f t="shared" si="2"/>
        <v>2750</v>
      </c>
    </row>
    <row r="195" spans="1:7" ht="15.75" thickBot="1">
      <c r="A195" s="80" t="s">
        <v>237</v>
      </c>
      <c r="B195" s="80" t="s">
        <v>238</v>
      </c>
      <c r="C195" s="54" t="s">
        <v>3</v>
      </c>
      <c r="D195" s="71">
        <v>1900</v>
      </c>
      <c r="E195" s="120">
        <f t="shared" si="2"/>
        <v>2375</v>
      </c>
      <c r="G195" s="2"/>
    </row>
    <row r="196" spans="1:5" ht="15.75" thickBot="1">
      <c r="A196" s="80" t="s">
        <v>356</v>
      </c>
      <c r="B196" s="197" t="s">
        <v>368</v>
      </c>
      <c r="C196" s="54" t="s">
        <v>3</v>
      </c>
      <c r="D196" s="71">
        <v>17500</v>
      </c>
      <c r="E196" s="120">
        <f aca="true" t="shared" si="3" ref="E196:E259">D196*1.25</f>
        <v>21875</v>
      </c>
    </row>
    <row r="197" spans="1:5" ht="15.75" thickBot="1">
      <c r="A197" s="162" t="s">
        <v>628</v>
      </c>
      <c r="B197" s="162" t="s">
        <v>239</v>
      </c>
      <c r="C197" s="56" t="s">
        <v>3</v>
      </c>
      <c r="D197" s="31">
        <v>1850</v>
      </c>
      <c r="E197" s="120">
        <f t="shared" si="3"/>
        <v>2312.5</v>
      </c>
    </row>
    <row r="198" spans="1:5" ht="15.75" thickBot="1">
      <c r="A198" s="187" t="s">
        <v>26</v>
      </c>
      <c r="B198" s="80" t="s">
        <v>27</v>
      </c>
      <c r="C198" s="198" t="s">
        <v>3</v>
      </c>
      <c r="D198" s="45">
        <v>19800</v>
      </c>
      <c r="E198" s="120">
        <f t="shared" si="3"/>
        <v>24750</v>
      </c>
    </row>
    <row r="199" spans="1:5" ht="15.75" thickBot="1">
      <c r="A199" s="29" t="s">
        <v>28</v>
      </c>
      <c r="B199" s="9" t="s">
        <v>29</v>
      </c>
      <c r="C199" s="11" t="s">
        <v>3</v>
      </c>
      <c r="D199" s="67">
        <v>22050</v>
      </c>
      <c r="E199" s="120">
        <f t="shared" si="3"/>
        <v>27562.5</v>
      </c>
    </row>
    <row r="200" spans="1:5" ht="15.75" thickBot="1">
      <c r="A200" s="188" t="s">
        <v>131</v>
      </c>
      <c r="B200" s="14" t="s">
        <v>30</v>
      </c>
      <c r="C200" s="26" t="s">
        <v>3</v>
      </c>
      <c r="D200" s="12">
        <v>22000</v>
      </c>
      <c r="E200" s="120">
        <f t="shared" si="3"/>
        <v>27500</v>
      </c>
    </row>
    <row r="201" spans="1:5" ht="15.75" thickBot="1">
      <c r="A201" s="189" t="s">
        <v>141</v>
      </c>
      <c r="B201" s="42" t="s">
        <v>31</v>
      </c>
      <c r="C201" s="44" t="s">
        <v>3</v>
      </c>
      <c r="D201" s="71">
        <v>51000</v>
      </c>
      <c r="E201" s="120">
        <f t="shared" si="3"/>
        <v>63750</v>
      </c>
    </row>
    <row r="202" spans="1:5" ht="15.75" thickBot="1">
      <c r="A202" s="190" t="s">
        <v>595</v>
      </c>
      <c r="B202" s="30" t="s">
        <v>32</v>
      </c>
      <c r="C202" s="65" t="s">
        <v>3</v>
      </c>
      <c r="D202" s="31">
        <v>75000</v>
      </c>
      <c r="E202" s="120">
        <f t="shared" si="3"/>
        <v>93750</v>
      </c>
    </row>
    <row r="203" spans="1:5" ht="15.75" thickBot="1">
      <c r="A203" s="80" t="s">
        <v>235</v>
      </c>
      <c r="B203" s="42" t="s">
        <v>376</v>
      </c>
      <c r="C203" s="44" t="s">
        <v>3</v>
      </c>
      <c r="D203" s="71">
        <v>37000</v>
      </c>
      <c r="E203" s="120">
        <f t="shared" si="3"/>
        <v>46250</v>
      </c>
    </row>
    <row r="204" spans="1:5" ht="15.75" thickBot="1">
      <c r="A204" s="80" t="s">
        <v>236</v>
      </c>
      <c r="B204" s="42" t="s">
        <v>377</v>
      </c>
      <c r="C204" s="44" t="s">
        <v>3</v>
      </c>
      <c r="D204" s="71">
        <v>37500</v>
      </c>
      <c r="E204" s="120">
        <f t="shared" si="3"/>
        <v>46875</v>
      </c>
    </row>
    <row r="205" spans="1:5" ht="15.75" thickBot="1">
      <c r="A205" s="71" t="s">
        <v>593</v>
      </c>
      <c r="B205" s="42" t="s">
        <v>245</v>
      </c>
      <c r="C205" s="44" t="s">
        <v>3</v>
      </c>
      <c r="D205" s="71">
        <v>85000</v>
      </c>
      <c r="E205" s="120">
        <f t="shared" si="3"/>
        <v>106250</v>
      </c>
    </row>
    <row r="206" spans="1:5" ht="15.75" thickBot="1">
      <c r="A206" s="71" t="s">
        <v>594</v>
      </c>
      <c r="B206" s="42" t="s">
        <v>245</v>
      </c>
      <c r="C206" s="44" t="s">
        <v>3</v>
      </c>
      <c r="D206" s="71">
        <v>109000</v>
      </c>
      <c r="E206" s="120">
        <f t="shared" si="3"/>
        <v>136250</v>
      </c>
    </row>
    <row r="207" spans="1:5" ht="15.75" thickBot="1">
      <c r="A207" s="71" t="s">
        <v>596</v>
      </c>
      <c r="B207" s="42" t="s">
        <v>245</v>
      </c>
      <c r="C207" s="44" t="s">
        <v>3</v>
      </c>
      <c r="D207" s="45">
        <v>48000</v>
      </c>
      <c r="E207" s="120">
        <f t="shared" si="3"/>
        <v>60000</v>
      </c>
    </row>
    <row r="208" spans="1:8" ht="15.75" thickBot="1">
      <c r="A208" s="71" t="s">
        <v>597</v>
      </c>
      <c r="B208" s="42" t="s">
        <v>245</v>
      </c>
      <c r="C208" s="44" t="s">
        <v>3</v>
      </c>
      <c r="D208" s="45">
        <v>48500</v>
      </c>
      <c r="E208" s="120">
        <f t="shared" si="3"/>
        <v>60625</v>
      </c>
      <c r="H208" t="s">
        <v>369</v>
      </c>
    </row>
    <row r="209" spans="1:5" ht="15.75" thickBot="1">
      <c r="A209" s="87" t="s">
        <v>132</v>
      </c>
      <c r="B209" s="42" t="s">
        <v>133</v>
      </c>
      <c r="C209" s="44" t="s">
        <v>3</v>
      </c>
      <c r="D209" s="93">
        <v>65000</v>
      </c>
      <c r="E209" s="120">
        <f t="shared" si="3"/>
        <v>81250</v>
      </c>
    </row>
    <row r="210" spans="1:5" ht="15.75" thickBot="1">
      <c r="A210" s="94" t="s">
        <v>150</v>
      </c>
      <c r="B210" s="35" t="s">
        <v>151</v>
      </c>
      <c r="C210" s="11" t="s">
        <v>3</v>
      </c>
      <c r="D210" s="39">
        <v>45000</v>
      </c>
      <c r="E210" s="120">
        <f t="shared" si="3"/>
        <v>56250</v>
      </c>
    </row>
    <row r="211" spans="1:5" ht="15.75" thickBot="1">
      <c r="A211" s="191" t="s">
        <v>137</v>
      </c>
      <c r="B211" s="47" t="s">
        <v>134</v>
      </c>
      <c r="C211" s="50" t="s">
        <v>3</v>
      </c>
      <c r="D211" s="48">
        <v>30000</v>
      </c>
      <c r="E211" s="120">
        <f t="shared" si="3"/>
        <v>37500</v>
      </c>
    </row>
    <row r="212" spans="1:5" ht="15.75" thickBot="1">
      <c r="A212" s="94" t="s">
        <v>138</v>
      </c>
      <c r="B212" s="35" t="s">
        <v>135</v>
      </c>
      <c r="C212" s="11" t="s">
        <v>3</v>
      </c>
      <c r="D212" s="10">
        <v>25000</v>
      </c>
      <c r="E212" s="120">
        <f t="shared" si="3"/>
        <v>31250</v>
      </c>
    </row>
    <row r="213" spans="1:5" ht="15.75" thickBot="1">
      <c r="A213" s="192" t="s">
        <v>382</v>
      </c>
      <c r="B213" s="42" t="s">
        <v>383</v>
      </c>
      <c r="C213" s="44" t="s">
        <v>3</v>
      </c>
      <c r="D213" s="88">
        <v>33000</v>
      </c>
      <c r="E213" s="120">
        <f t="shared" si="3"/>
        <v>41250</v>
      </c>
    </row>
    <row r="214" spans="1:5" ht="15.75" thickBot="1">
      <c r="A214" s="193" t="s">
        <v>378</v>
      </c>
      <c r="B214" s="30" t="s">
        <v>384</v>
      </c>
      <c r="C214" s="65" t="s">
        <v>3</v>
      </c>
      <c r="D214" s="91">
        <v>25000</v>
      </c>
      <c r="E214" s="120">
        <f t="shared" si="3"/>
        <v>31250</v>
      </c>
    </row>
    <row r="215" spans="1:5" ht="15.75" thickBot="1">
      <c r="A215" s="194" t="s">
        <v>379</v>
      </c>
      <c r="B215" s="57" t="s">
        <v>385</v>
      </c>
      <c r="C215" s="58" t="s">
        <v>3</v>
      </c>
      <c r="D215" s="90">
        <v>40000</v>
      </c>
      <c r="E215" s="120">
        <f t="shared" si="3"/>
        <v>50000</v>
      </c>
    </row>
    <row r="216" spans="1:5" ht="15.75" thickBot="1">
      <c r="A216" s="192" t="s">
        <v>381</v>
      </c>
      <c r="B216" s="42" t="s">
        <v>386</v>
      </c>
      <c r="C216" s="44" t="s">
        <v>3</v>
      </c>
      <c r="D216" s="88">
        <v>45000</v>
      </c>
      <c r="E216" s="120">
        <f t="shared" si="3"/>
        <v>56250</v>
      </c>
    </row>
    <row r="217" spans="1:5" ht="15.75" thickBot="1">
      <c r="A217" s="195" t="s">
        <v>380</v>
      </c>
      <c r="B217" s="35" t="s">
        <v>387</v>
      </c>
      <c r="C217" s="11" t="s">
        <v>3</v>
      </c>
      <c r="D217" s="134">
        <v>85000</v>
      </c>
      <c r="E217" s="120">
        <f t="shared" si="3"/>
        <v>106250</v>
      </c>
    </row>
    <row r="218" spans="1:5" ht="15.75" thickBot="1">
      <c r="A218" s="80" t="s">
        <v>139</v>
      </c>
      <c r="B218" s="42" t="s">
        <v>130</v>
      </c>
      <c r="C218" s="44" t="s">
        <v>3</v>
      </c>
      <c r="D218" s="45">
        <v>14300</v>
      </c>
      <c r="E218" s="120">
        <f t="shared" si="3"/>
        <v>17875</v>
      </c>
    </row>
    <row r="219" spans="1:5" ht="15.75" thickBot="1">
      <c r="A219" s="62" t="s">
        <v>140</v>
      </c>
      <c r="B219" s="35" t="s">
        <v>129</v>
      </c>
      <c r="C219" s="11" t="s">
        <v>3</v>
      </c>
      <c r="D219" s="10">
        <v>17600</v>
      </c>
      <c r="E219" s="120">
        <f t="shared" si="3"/>
        <v>22000</v>
      </c>
    </row>
    <row r="220" spans="1:5" ht="15.75" thickBot="1">
      <c r="A220" s="80" t="s">
        <v>389</v>
      </c>
      <c r="B220" s="42" t="s">
        <v>129</v>
      </c>
      <c r="C220" s="44" t="s">
        <v>3</v>
      </c>
      <c r="D220" s="71">
        <v>18000</v>
      </c>
      <c r="E220" s="120">
        <f t="shared" si="3"/>
        <v>22500</v>
      </c>
    </row>
    <row r="221" spans="1:5" ht="15.75" thickBot="1">
      <c r="A221" s="71" t="s">
        <v>142</v>
      </c>
      <c r="B221" s="42" t="s">
        <v>143</v>
      </c>
      <c r="C221" s="44" t="s">
        <v>3</v>
      </c>
      <c r="D221" s="43">
        <v>17600</v>
      </c>
      <c r="E221" s="120">
        <f t="shared" si="3"/>
        <v>22000</v>
      </c>
    </row>
    <row r="222" spans="1:5" ht="15.75" thickBot="1">
      <c r="A222" s="29" t="s">
        <v>144</v>
      </c>
      <c r="B222" s="9" t="s">
        <v>145</v>
      </c>
      <c r="C222" s="11" t="s">
        <v>3</v>
      </c>
      <c r="D222" s="10">
        <v>17600</v>
      </c>
      <c r="E222" s="120">
        <f t="shared" si="3"/>
        <v>22000</v>
      </c>
    </row>
    <row r="223" spans="1:5" ht="15.75" thickBot="1">
      <c r="A223" s="80" t="s">
        <v>146</v>
      </c>
      <c r="B223" s="42" t="s">
        <v>147</v>
      </c>
      <c r="C223" s="44" t="s">
        <v>3</v>
      </c>
      <c r="D223" s="71">
        <v>20900</v>
      </c>
      <c r="E223" s="120">
        <f t="shared" si="3"/>
        <v>26125</v>
      </c>
    </row>
    <row r="224" spans="1:5" ht="15.75" thickBot="1">
      <c r="A224" s="29" t="s">
        <v>148</v>
      </c>
      <c r="B224" s="9" t="s">
        <v>149</v>
      </c>
      <c r="C224" s="11" t="s">
        <v>3</v>
      </c>
      <c r="D224" s="10">
        <v>20900</v>
      </c>
      <c r="E224" s="120">
        <f t="shared" si="3"/>
        <v>26125</v>
      </c>
    </row>
    <row r="225" spans="1:6" ht="15.75" thickBot="1">
      <c r="A225" s="80" t="s">
        <v>371</v>
      </c>
      <c r="B225" s="42" t="s">
        <v>370</v>
      </c>
      <c r="C225" s="44" t="s">
        <v>3</v>
      </c>
      <c r="D225" s="71">
        <v>40000</v>
      </c>
      <c r="E225" s="120">
        <f t="shared" si="3"/>
        <v>50000</v>
      </c>
      <c r="F225" s="139"/>
    </row>
    <row r="226" spans="1:5" ht="15.75" thickBot="1">
      <c r="A226" s="80" t="s">
        <v>372</v>
      </c>
      <c r="B226" s="42" t="s">
        <v>245</v>
      </c>
      <c r="C226" s="44" t="s">
        <v>3</v>
      </c>
      <c r="D226" s="71">
        <v>45000</v>
      </c>
      <c r="E226" s="120">
        <f t="shared" si="3"/>
        <v>56250</v>
      </c>
    </row>
    <row r="227" spans="1:5" ht="15.75" thickBot="1">
      <c r="A227" s="162" t="s">
        <v>373</v>
      </c>
      <c r="B227" s="30" t="s">
        <v>245</v>
      </c>
      <c r="C227" s="65" t="s">
        <v>3</v>
      </c>
      <c r="D227" s="31">
        <v>45000</v>
      </c>
      <c r="E227" s="120">
        <f t="shared" si="3"/>
        <v>56250</v>
      </c>
    </row>
    <row r="228" spans="1:5" ht="15.75" thickBot="1">
      <c r="A228" s="29" t="s">
        <v>393</v>
      </c>
      <c r="B228" s="35" t="s">
        <v>374</v>
      </c>
      <c r="C228" s="11" t="s">
        <v>3</v>
      </c>
      <c r="D228" s="45">
        <v>34800</v>
      </c>
      <c r="E228" s="120">
        <f t="shared" si="3"/>
        <v>43500</v>
      </c>
    </row>
    <row r="229" spans="1:5" ht="15.75" thickBot="1">
      <c r="A229" s="80" t="s">
        <v>394</v>
      </c>
      <c r="B229" s="42" t="s">
        <v>375</v>
      </c>
      <c r="C229" s="44" t="s">
        <v>3</v>
      </c>
      <c r="D229" s="71">
        <v>37500</v>
      </c>
      <c r="E229" s="120">
        <f t="shared" si="3"/>
        <v>46875</v>
      </c>
    </row>
    <row r="230" spans="1:5" ht="15.75" thickBot="1">
      <c r="A230" s="80" t="s">
        <v>395</v>
      </c>
      <c r="B230" s="42" t="s">
        <v>388</v>
      </c>
      <c r="C230" s="44" t="s">
        <v>3</v>
      </c>
      <c r="D230" s="71">
        <v>34800</v>
      </c>
      <c r="E230" s="120">
        <f t="shared" si="3"/>
        <v>43500</v>
      </c>
    </row>
    <row r="231" spans="1:5" ht="15.75" thickBot="1">
      <c r="A231" s="80" t="s">
        <v>396</v>
      </c>
      <c r="B231" s="42" t="s">
        <v>390</v>
      </c>
      <c r="C231" s="44" t="s">
        <v>3</v>
      </c>
      <c r="D231" s="71">
        <v>58000</v>
      </c>
      <c r="E231" s="120">
        <f t="shared" si="3"/>
        <v>72500</v>
      </c>
    </row>
    <row r="232" spans="1:5" ht="15.75" thickBot="1">
      <c r="A232" s="162" t="s">
        <v>397</v>
      </c>
      <c r="B232" s="30" t="s">
        <v>391</v>
      </c>
      <c r="C232" s="65" t="s">
        <v>3</v>
      </c>
      <c r="D232" s="31">
        <v>60000</v>
      </c>
      <c r="E232" s="120">
        <f t="shared" si="3"/>
        <v>75000</v>
      </c>
    </row>
    <row r="233" spans="1:5" ht="15.75" thickBot="1">
      <c r="A233" s="80" t="s">
        <v>398</v>
      </c>
      <c r="B233" s="42" t="s">
        <v>392</v>
      </c>
      <c r="C233" s="44" t="s">
        <v>3</v>
      </c>
      <c r="D233" s="71">
        <v>56000</v>
      </c>
      <c r="E233" s="120">
        <f t="shared" si="3"/>
        <v>70000</v>
      </c>
    </row>
    <row r="234" spans="1:5" ht="15.75" thickBot="1">
      <c r="A234" s="80" t="s">
        <v>400</v>
      </c>
      <c r="B234" s="42" t="s">
        <v>399</v>
      </c>
      <c r="C234" s="44" t="s">
        <v>3</v>
      </c>
      <c r="D234" s="71">
        <v>34800</v>
      </c>
      <c r="E234" s="120">
        <f t="shared" si="3"/>
        <v>43500</v>
      </c>
    </row>
    <row r="235" spans="1:5" ht="15.75" thickBot="1">
      <c r="A235" s="156" t="s">
        <v>402</v>
      </c>
      <c r="B235" s="35" t="s">
        <v>401</v>
      </c>
      <c r="C235" s="11" t="s">
        <v>3</v>
      </c>
      <c r="D235" s="29">
        <v>34800</v>
      </c>
      <c r="E235" s="120">
        <f t="shared" si="3"/>
        <v>43500</v>
      </c>
    </row>
    <row r="236" spans="1:5" ht="15.75" thickBot="1">
      <c r="A236" s="80" t="s">
        <v>403</v>
      </c>
      <c r="B236" s="42" t="s">
        <v>404</v>
      </c>
      <c r="C236" s="44" t="s">
        <v>3</v>
      </c>
      <c r="D236" s="71">
        <v>57000</v>
      </c>
      <c r="E236" s="120">
        <f t="shared" si="3"/>
        <v>71250</v>
      </c>
    </row>
    <row r="237" spans="1:5" ht="15.75" thickBot="1">
      <c r="A237" s="80" t="s">
        <v>406</v>
      </c>
      <c r="B237" s="42" t="s">
        <v>405</v>
      </c>
      <c r="C237" s="44" t="s">
        <v>3</v>
      </c>
      <c r="D237" s="71">
        <v>57000</v>
      </c>
      <c r="E237" s="120">
        <f t="shared" si="3"/>
        <v>71250</v>
      </c>
    </row>
    <row r="238" spans="1:5" ht="15.75" thickBot="1">
      <c r="A238" s="162" t="s">
        <v>407</v>
      </c>
      <c r="B238" s="30" t="s">
        <v>405</v>
      </c>
      <c r="C238" s="65" t="s">
        <v>3</v>
      </c>
      <c r="D238" s="31">
        <v>59000</v>
      </c>
      <c r="E238" s="120">
        <f t="shared" si="3"/>
        <v>73750</v>
      </c>
    </row>
    <row r="239" spans="1:5" ht="15.75" thickBot="1">
      <c r="A239" s="29" t="s">
        <v>408</v>
      </c>
      <c r="B239" s="9" t="s">
        <v>409</v>
      </c>
      <c r="C239" s="11" t="s">
        <v>3</v>
      </c>
      <c r="D239" s="55">
        <v>53000</v>
      </c>
      <c r="E239" s="120">
        <f t="shared" si="3"/>
        <v>66250</v>
      </c>
    </row>
    <row r="240" spans="1:5" ht="15.75" thickBot="1">
      <c r="A240" s="80" t="s">
        <v>410</v>
      </c>
      <c r="B240" s="42" t="s">
        <v>412</v>
      </c>
      <c r="C240" s="44" t="s">
        <v>3</v>
      </c>
      <c r="D240" s="45">
        <v>59000</v>
      </c>
      <c r="E240" s="120">
        <f t="shared" si="3"/>
        <v>73750</v>
      </c>
    </row>
    <row r="241" spans="1:5" ht="15.75" thickBot="1">
      <c r="A241" s="29" t="s">
        <v>413</v>
      </c>
      <c r="B241" s="9" t="s">
        <v>411</v>
      </c>
      <c r="C241" s="11" t="s">
        <v>3</v>
      </c>
      <c r="D241" s="62">
        <v>59000</v>
      </c>
      <c r="E241" s="120">
        <f t="shared" si="3"/>
        <v>73750</v>
      </c>
    </row>
    <row r="242" spans="1:9" ht="15.75" thickBot="1">
      <c r="A242" s="80" t="s">
        <v>414</v>
      </c>
      <c r="B242" s="42" t="s">
        <v>412</v>
      </c>
      <c r="C242" s="44" t="s">
        <v>3</v>
      </c>
      <c r="D242" s="45">
        <v>33000</v>
      </c>
      <c r="E242" s="120">
        <f t="shared" si="3"/>
        <v>41250</v>
      </c>
      <c r="I242" s="2"/>
    </row>
    <row r="243" spans="1:5" ht="15.75" thickBot="1">
      <c r="A243" s="80" t="s">
        <v>416</v>
      </c>
      <c r="B243" s="42" t="s">
        <v>415</v>
      </c>
      <c r="C243" s="44" t="s">
        <v>3</v>
      </c>
      <c r="D243" s="45">
        <v>34000</v>
      </c>
      <c r="E243" s="120">
        <f t="shared" si="3"/>
        <v>42500</v>
      </c>
    </row>
    <row r="244" spans="1:5" ht="15.75" thickBot="1">
      <c r="A244" s="29" t="s">
        <v>420</v>
      </c>
      <c r="B244" s="9" t="s">
        <v>417</v>
      </c>
      <c r="C244" s="11" t="s">
        <v>3</v>
      </c>
      <c r="D244" s="62">
        <v>35000</v>
      </c>
      <c r="E244" s="120">
        <f t="shared" si="3"/>
        <v>43750</v>
      </c>
    </row>
    <row r="245" spans="1:5" ht="18" customHeight="1" thickBot="1">
      <c r="A245" s="80" t="s">
        <v>419</v>
      </c>
      <c r="B245" s="42" t="s">
        <v>418</v>
      </c>
      <c r="C245" s="44" t="s">
        <v>3</v>
      </c>
      <c r="D245" s="45">
        <v>35000</v>
      </c>
      <c r="E245" s="120">
        <f t="shared" si="3"/>
        <v>43750</v>
      </c>
    </row>
    <row r="246" spans="1:5" ht="18" customHeight="1" thickBot="1">
      <c r="A246" s="80" t="s">
        <v>614</v>
      </c>
      <c r="B246" s="80" t="s">
        <v>616</v>
      </c>
      <c r="C246" s="54" t="s">
        <v>3</v>
      </c>
      <c r="D246" s="45">
        <v>770</v>
      </c>
      <c r="E246" s="120">
        <f t="shared" si="3"/>
        <v>962.5</v>
      </c>
    </row>
    <row r="247" spans="1:5" ht="18" customHeight="1" thickBot="1">
      <c r="A247" s="80" t="s">
        <v>615</v>
      </c>
      <c r="B247" s="80" t="s">
        <v>617</v>
      </c>
      <c r="C247" s="54" t="s">
        <v>3</v>
      </c>
      <c r="D247" s="45">
        <v>770</v>
      </c>
      <c r="E247" s="120">
        <f t="shared" si="3"/>
        <v>962.5</v>
      </c>
    </row>
    <row r="248" spans="1:5" ht="18" customHeight="1" thickBot="1">
      <c r="A248" s="80" t="s">
        <v>619</v>
      </c>
      <c r="B248" s="80" t="s">
        <v>620</v>
      </c>
      <c r="C248" s="54" t="s">
        <v>3</v>
      </c>
      <c r="D248" s="45">
        <v>18500</v>
      </c>
      <c r="E248" s="120">
        <f t="shared" si="3"/>
        <v>23125</v>
      </c>
    </row>
    <row r="249" spans="1:5" ht="18" customHeight="1" thickBot="1">
      <c r="A249" s="80" t="s">
        <v>618</v>
      </c>
      <c r="B249" s="80" t="s">
        <v>621</v>
      </c>
      <c r="C249" s="54" t="s">
        <v>3</v>
      </c>
      <c r="D249" s="45">
        <v>20000</v>
      </c>
      <c r="E249" s="120">
        <f t="shared" si="3"/>
        <v>25000</v>
      </c>
    </row>
    <row r="250" spans="1:5" ht="15.75" thickBot="1">
      <c r="A250" s="192" t="s">
        <v>50</v>
      </c>
      <c r="B250" s="80" t="s">
        <v>343</v>
      </c>
      <c r="C250" s="54" t="s">
        <v>3</v>
      </c>
      <c r="D250" s="45">
        <v>60000</v>
      </c>
      <c r="E250" s="120">
        <f t="shared" si="3"/>
        <v>75000</v>
      </c>
    </row>
    <row r="251" spans="1:5" ht="15.75" thickBot="1">
      <c r="A251" s="87" t="s">
        <v>22</v>
      </c>
      <c r="B251" s="80" t="s">
        <v>344</v>
      </c>
      <c r="C251" s="54" t="s">
        <v>3</v>
      </c>
      <c r="D251" s="45">
        <v>24500</v>
      </c>
      <c r="E251" s="120">
        <f t="shared" si="3"/>
        <v>30625</v>
      </c>
    </row>
    <row r="252" spans="1:5" ht="15.75" thickBot="1">
      <c r="A252" s="192" t="s">
        <v>346</v>
      </c>
      <c r="B252" s="80" t="s">
        <v>345</v>
      </c>
      <c r="C252" s="54" t="s">
        <v>3</v>
      </c>
      <c r="D252" s="45">
        <v>22000</v>
      </c>
      <c r="E252" s="120">
        <f t="shared" si="3"/>
        <v>27500</v>
      </c>
    </row>
    <row r="253" spans="1:5" ht="15.75" thickBot="1">
      <c r="A253" s="94" t="s">
        <v>128</v>
      </c>
      <c r="B253" s="156" t="s">
        <v>347</v>
      </c>
      <c r="C253" s="23" t="s">
        <v>3</v>
      </c>
      <c r="D253" s="62">
        <v>14850</v>
      </c>
      <c r="E253" s="120">
        <f t="shared" si="3"/>
        <v>18562.5</v>
      </c>
    </row>
    <row r="254" spans="1:5" ht="15.75" thickBot="1">
      <c r="A254" s="192" t="s">
        <v>348</v>
      </c>
      <c r="B254" s="80" t="s">
        <v>347</v>
      </c>
      <c r="C254" s="54" t="s">
        <v>3</v>
      </c>
      <c r="D254" s="45">
        <v>18700</v>
      </c>
      <c r="E254" s="120">
        <f t="shared" si="3"/>
        <v>23375</v>
      </c>
    </row>
    <row r="255" spans="1:5" ht="15.75" thickBot="1">
      <c r="A255" s="94" t="s">
        <v>349</v>
      </c>
      <c r="B255" s="196" t="s">
        <v>364</v>
      </c>
      <c r="C255" s="23" t="s">
        <v>3</v>
      </c>
      <c r="D255" s="62">
        <v>37000</v>
      </c>
      <c r="E255" s="120">
        <f t="shared" si="3"/>
        <v>46250</v>
      </c>
    </row>
    <row r="256" spans="1:5" ht="15.75" thickBot="1">
      <c r="A256" s="192" t="s">
        <v>23</v>
      </c>
      <c r="B256" s="197" t="s">
        <v>365</v>
      </c>
      <c r="C256" s="54" t="s">
        <v>3</v>
      </c>
      <c r="D256" s="45">
        <v>27000</v>
      </c>
      <c r="E256" s="120">
        <f t="shared" si="3"/>
        <v>33750</v>
      </c>
    </row>
    <row r="257" spans="1:5" ht="15.75" thickBot="1">
      <c r="A257" s="29" t="s">
        <v>366</v>
      </c>
      <c r="B257" s="9" t="s">
        <v>367</v>
      </c>
      <c r="C257" s="11" t="s">
        <v>3</v>
      </c>
      <c r="D257" s="10">
        <v>800</v>
      </c>
      <c r="E257" s="120">
        <f t="shared" si="3"/>
        <v>1000</v>
      </c>
    </row>
    <row r="258" spans="1:5" ht="15.75" thickBot="1">
      <c r="A258" s="96" t="s">
        <v>136</v>
      </c>
      <c r="B258" s="166" t="s">
        <v>25</v>
      </c>
      <c r="C258" s="36" t="s">
        <v>3</v>
      </c>
      <c r="D258" s="38">
        <v>850</v>
      </c>
      <c r="E258" s="120">
        <f t="shared" si="3"/>
        <v>1062.5</v>
      </c>
    </row>
    <row r="259" spans="1:5" ht="15.75" thickBot="1">
      <c r="A259" s="29" t="s">
        <v>350</v>
      </c>
      <c r="B259" s="156" t="s">
        <v>353</v>
      </c>
      <c r="C259" s="73" t="s">
        <v>3</v>
      </c>
      <c r="D259" s="39">
        <v>1700</v>
      </c>
      <c r="E259" s="120">
        <f t="shared" si="3"/>
        <v>2125</v>
      </c>
    </row>
    <row r="260" spans="1:5" ht="15.75" thickBot="1">
      <c r="A260" s="80" t="s">
        <v>351</v>
      </c>
      <c r="B260" s="80" t="s">
        <v>354</v>
      </c>
      <c r="C260" s="86" t="s">
        <v>3</v>
      </c>
      <c r="D260" s="87">
        <v>2100</v>
      </c>
      <c r="E260" s="120">
        <f aca="true" t="shared" si="4" ref="E260:E323">D260*1.25</f>
        <v>2625</v>
      </c>
    </row>
    <row r="261" spans="1:8" ht="15.75" thickBot="1">
      <c r="A261" s="80" t="s">
        <v>352</v>
      </c>
      <c r="B261" s="80" t="s">
        <v>355</v>
      </c>
      <c r="C261" s="86" t="s">
        <v>3</v>
      </c>
      <c r="D261" s="87">
        <v>1700</v>
      </c>
      <c r="E261" s="120">
        <f t="shared" si="4"/>
        <v>2125</v>
      </c>
      <c r="H261" s="109"/>
    </row>
    <row r="262" spans="1:5" ht="15.75" thickBot="1">
      <c r="A262" s="80" t="s">
        <v>162</v>
      </c>
      <c r="B262" s="42" t="s">
        <v>163</v>
      </c>
      <c r="C262" s="44" t="s">
        <v>3</v>
      </c>
      <c r="D262" s="45">
        <v>8000</v>
      </c>
      <c r="E262" s="120">
        <f t="shared" si="4"/>
        <v>10000</v>
      </c>
    </row>
    <row r="263" spans="1:5" ht="15.75" thickBot="1">
      <c r="A263" s="80" t="s">
        <v>164</v>
      </c>
      <c r="B263" s="42" t="s">
        <v>33</v>
      </c>
      <c r="C263" s="44" t="s">
        <v>3</v>
      </c>
      <c r="D263" s="45">
        <v>8000</v>
      </c>
      <c r="E263" s="120">
        <f t="shared" si="4"/>
        <v>10000</v>
      </c>
    </row>
    <row r="264" spans="1:5" ht="15.75" thickBot="1">
      <c r="A264" s="181" t="s">
        <v>34</v>
      </c>
      <c r="B264" s="17" t="s">
        <v>165</v>
      </c>
      <c r="C264" s="25" t="s">
        <v>3</v>
      </c>
      <c r="D264" s="18">
        <v>9550</v>
      </c>
      <c r="E264" s="120">
        <f t="shared" si="4"/>
        <v>11937.5</v>
      </c>
    </row>
    <row r="265" spans="1:5" ht="15.75" thickBot="1">
      <c r="A265" s="181" t="s">
        <v>162</v>
      </c>
      <c r="B265" s="166" t="s">
        <v>426</v>
      </c>
      <c r="C265" s="20" t="s">
        <v>3</v>
      </c>
      <c r="D265" s="18">
        <v>18800</v>
      </c>
      <c r="E265" s="120">
        <f t="shared" si="4"/>
        <v>23500</v>
      </c>
    </row>
    <row r="266" spans="1:5" ht="15.75" thickBot="1">
      <c r="A266" s="181" t="s">
        <v>162</v>
      </c>
      <c r="B266" s="165" t="s">
        <v>427</v>
      </c>
      <c r="C266" s="20" t="s">
        <v>3</v>
      </c>
      <c r="D266" s="18">
        <v>37000</v>
      </c>
      <c r="E266" s="120">
        <f t="shared" si="4"/>
        <v>46250</v>
      </c>
    </row>
    <row r="267" spans="1:5" ht="15.75" thickBot="1">
      <c r="A267" s="181" t="s">
        <v>164</v>
      </c>
      <c r="B267" s="165" t="s">
        <v>426</v>
      </c>
      <c r="C267" s="20" t="s">
        <v>3</v>
      </c>
      <c r="D267" s="18">
        <v>18800</v>
      </c>
      <c r="E267" s="120">
        <f t="shared" si="4"/>
        <v>23500</v>
      </c>
    </row>
    <row r="268" spans="1:5" ht="15.75" thickBot="1">
      <c r="A268" s="181" t="s">
        <v>164</v>
      </c>
      <c r="B268" s="165" t="s">
        <v>427</v>
      </c>
      <c r="C268" s="20" t="s">
        <v>3</v>
      </c>
      <c r="D268" s="18">
        <v>37000</v>
      </c>
      <c r="E268" s="120">
        <f t="shared" si="4"/>
        <v>46250</v>
      </c>
    </row>
    <row r="269" spans="1:5" ht="15.75" thickBot="1">
      <c r="A269" s="181" t="s">
        <v>34</v>
      </c>
      <c r="B269" s="165" t="s">
        <v>426</v>
      </c>
      <c r="C269" s="20" t="s">
        <v>3</v>
      </c>
      <c r="D269" s="18">
        <v>20000</v>
      </c>
      <c r="E269" s="120">
        <f t="shared" si="4"/>
        <v>25000</v>
      </c>
    </row>
    <row r="270" spans="1:5" ht="15.75" thickBot="1">
      <c r="A270" s="181" t="s">
        <v>34</v>
      </c>
      <c r="B270" s="165" t="s">
        <v>428</v>
      </c>
      <c r="C270" s="20" t="s">
        <v>3</v>
      </c>
      <c r="D270" s="18">
        <v>37000</v>
      </c>
      <c r="E270" s="120">
        <f t="shared" si="4"/>
        <v>46250</v>
      </c>
    </row>
    <row r="271" spans="1:5" ht="15.75" thickBot="1">
      <c r="A271" s="181" t="s">
        <v>612</v>
      </c>
      <c r="B271" s="166" t="s">
        <v>446</v>
      </c>
      <c r="C271" s="20" t="s">
        <v>3</v>
      </c>
      <c r="D271" s="18">
        <v>7000</v>
      </c>
      <c r="E271" s="120">
        <f t="shared" si="4"/>
        <v>8750</v>
      </c>
    </row>
    <row r="272" spans="1:5" ht="15.75" thickBot="1">
      <c r="A272" s="181" t="s">
        <v>35</v>
      </c>
      <c r="B272" s="165" t="s">
        <v>36</v>
      </c>
      <c r="C272" s="20" t="s">
        <v>3</v>
      </c>
      <c r="D272" s="5">
        <v>10000</v>
      </c>
      <c r="E272" s="120">
        <f t="shared" si="4"/>
        <v>12500</v>
      </c>
    </row>
    <row r="273" spans="1:5" ht="15.75" thickBot="1">
      <c r="A273" s="181" t="s">
        <v>613</v>
      </c>
      <c r="B273" s="165" t="s">
        <v>166</v>
      </c>
      <c r="C273" s="20" t="s">
        <v>3</v>
      </c>
      <c r="D273" s="5">
        <v>13500</v>
      </c>
      <c r="E273" s="120">
        <f t="shared" si="4"/>
        <v>16875</v>
      </c>
    </row>
    <row r="274" spans="1:5" ht="15.75" thickBot="1">
      <c r="A274" s="29" t="s">
        <v>37</v>
      </c>
      <c r="B274" s="162" t="s">
        <v>38</v>
      </c>
      <c r="C274" s="83" t="s">
        <v>3</v>
      </c>
      <c r="D274" s="39">
        <v>20000</v>
      </c>
      <c r="E274" s="120">
        <f t="shared" si="4"/>
        <v>25000</v>
      </c>
    </row>
    <row r="275" spans="1:5" ht="15.75" thickBot="1">
      <c r="A275" s="80" t="s">
        <v>39</v>
      </c>
      <c r="B275" s="42" t="s">
        <v>167</v>
      </c>
      <c r="C275" s="115" t="s">
        <v>3</v>
      </c>
      <c r="D275" s="87">
        <v>12500</v>
      </c>
      <c r="E275" s="120">
        <f t="shared" si="4"/>
        <v>15625</v>
      </c>
    </row>
    <row r="276" spans="1:5" ht="15.75" thickBot="1">
      <c r="A276" s="80" t="s">
        <v>40</v>
      </c>
      <c r="B276" s="42" t="s">
        <v>168</v>
      </c>
      <c r="C276" s="44" t="s">
        <v>3</v>
      </c>
      <c r="D276" s="87">
        <v>12500</v>
      </c>
      <c r="E276" s="120">
        <f t="shared" si="4"/>
        <v>15625</v>
      </c>
    </row>
    <row r="277" spans="1:5" ht="15.75" thickBot="1">
      <c r="A277" s="162" t="s">
        <v>41</v>
      </c>
      <c r="B277" s="30" t="s">
        <v>169</v>
      </c>
      <c r="C277" s="65" t="s">
        <v>3</v>
      </c>
      <c r="D277" s="117">
        <v>20000</v>
      </c>
      <c r="E277" s="120">
        <f t="shared" si="4"/>
        <v>25000</v>
      </c>
    </row>
    <row r="278" spans="1:5" ht="15.75" thickBot="1">
      <c r="A278" s="29" t="s">
        <v>42</v>
      </c>
      <c r="B278" s="9" t="s">
        <v>170</v>
      </c>
      <c r="C278" s="11" t="s">
        <v>3</v>
      </c>
      <c r="D278" s="39">
        <v>20000</v>
      </c>
      <c r="E278" s="120">
        <f t="shared" si="4"/>
        <v>25000</v>
      </c>
    </row>
    <row r="279" spans="1:5" ht="15.75" thickBot="1">
      <c r="A279" s="96" t="s">
        <v>171</v>
      </c>
      <c r="B279" s="4" t="s">
        <v>43</v>
      </c>
      <c r="C279" s="6" t="s">
        <v>3</v>
      </c>
      <c r="D279" s="5">
        <v>23000</v>
      </c>
      <c r="E279" s="120">
        <f t="shared" si="4"/>
        <v>28750</v>
      </c>
    </row>
    <row r="280" spans="1:5" ht="15.75" thickBot="1">
      <c r="A280" s="201" t="s">
        <v>422</v>
      </c>
      <c r="B280" s="14" t="s">
        <v>423</v>
      </c>
      <c r="C280" s="26" t="s">
        <v>3</v>
      </c>
      <c r="D280" s="16">
        <v>5500</v>
      </c>
      <c r="E280" s="120">
        <f t="shared" si="4"/>
        <v>6875</v>
      </c>
    </row>
    <row r="281" spans="1:5" ht="15.75" thickBot="1">
      <c r="A281" s="180" t="s">
        <v>421</v>
      </c>
      <c r="B281" s="14" t="s">
        <v>424</v>
      </c>
      <c r="C281" s="26" t="s">
        <v>3</v>
      </c>
      <c r="D281" s="16">
        <v>8800</v>
      </c>
      <c r="E281" s="120">
        <f t="shared" si="4"/>
        <v>11000</v>
      </c>
    </row>
    <row r="282" spans="1:5" ht="15.75" thickBot="1">
      <c r="A282" s="80" t="s">
        <v>425</v>
      </c>
      <c r="B282" s="80" t="s">
        <v>424</v>
      </c>
      <c r="C282" s="54" t="s">
        <v>3</v>
      </c>
      <c r="D282" s="71">
        <v>8800</v>
      </c>
      <c r="E282" s="120">
        <f t="shared" si="4"/>
        <v>11000</v>
      </c>
    </row>
    <row r="283" spans="1:5" ht="15.75" thickBot="1">
      <c r="A283" s="202" t="s">
        <v>172</v>
      </c>
      <c r="B283" s="156" t="s">
        <v>623</v>
      </c>
      <c r="C283" s="23" t="s">
        <v>3</v>
      </c>
      <c r="D283" s="39">
        <v>3850</v>
      </c>
      <c r="E283" s="120">
        <f t="shared" si="4"/>
        <v>4812.5</v>
      </c>
    </row>
    <row r="284" spans="1:5" ht="15.75" thickBot="1">
      <c r="A284" s="96" t="s">
        <v>173</v>
      </c>
      <c r="B284" s="166" t="s">
        <v>624</v>
      </c>
      <c r="C284" s="22" t="s">
        <v>3</v>
      </c>
      <c r="D284" s="5">
        <v>2000</v>
      </c>
      <c r="E284" s="120">
        <f t="shared" si="4"/>
        <v>2500</v>
      </c>
    </row>
    <row r="285" spans="1:5" ht="15.75" thickBot="1">
      <c r="A285" s="203" t="s">
        <v>176</v>
      </c>
      <c r="B285" s="205" t="s">
        <v>179</v>
      </c>
      <c r="C285" s="99" t="s">
        <v>3</v>
      </c>
      <c r="D285" s="98">
        <v>5600</v>
      </c>
      <c r="E285" s="120">
        <f t="shared" si="4"/>
        <v>7000</v>
      </c>
    </row>
    <row r="286" spans="1:5" ht="15.75" thickBot="1">
      <c r="A286" s="29" t="s">
        <v>177</v>
      </c>
      <c r="B286" s="156" t="s">
        <v>180</v>
      </c>
      <c r="C286" s="23" t="s">
        <v>3</v>
      </c>
      <c r="D286" s="199">
        <v>4200</v>
      </c>
      <c r="E286" s="120">
        <f t="shared" si="4"/>
        <v>5250</v>
      </c>
    </row>
    <row r="287" spans="1:5" ht="15.75" thickBot="1">
      <c r="A287" s="204" t="s">
        <v>178</v>
      </c>
      <c r="B287" s="206" t="s">
        <v>181</v>
      </c>
      <c r="C287" s="140" t="s">
        <v>3</v>
      </c>
      <c r="D287" s="200">
        <v>5700</v>
      </c>
      <c r="E287" s="120">
        <f t="shared" si="4"/>
        <v>7125</v>
      </c>
    </row>
    <row r="288" spans="1:5" ht="15.75" thickBot="1">
      <c r="A288" s="163" t="s">
        <v>431</v>
      </c>
      <c r="B288" s="163" t="s">
        <v>432</v>
      </c>
      <c r="C288" s="69" t="s">
        <v>3</v>
      </c>
      <c r="D288" s="90">
        <v>4900</v>
      </c>
      <c r="E288" s="120">
        <f t="shared" si="4"/>
        <v>6125</v>
      </c>
    </row>
    <row r="289" spans="1:5" ht="15.75" thickBot="1">
      <c r="A289" s="80" t="s">
        <v>433</v>
      </c>
      <c r="B289" s="80" t="s">
        <v>434</v>
      </c>
      <c r="C289" s="54" t="s">
        <v>3</v>
      </c>
      <c r="D289" s="88">
        <v>4100</v>
      </c>
      <c r="E289" s="120">
        <f t="shared" si="4"/>
        <v>5125</v>
      </c>
    </row>
    <row r="290" spans="1:5" ht="15.75" thickBot="1">
      <c r="A290" s="156" t="s">
        <v>435</v>
      </c>
      <c r="B290" s="156" t="s">
        <v>436</v>
      </c>
      <c r="C290" s="23" t="s">
        <v>3</v>
      </c>
      <c r="D290" s="134">
        <v>4300</v>
      </c>
      <c r="E290" s="120">
        <f t="shared" si="4"/>
        <v>5375</v>
      </c>
    </row>
    <row r="291" spans="1:5" ht="15.75" thickBot="1">
      <c r="A291" s="80" t="s">
        <v>437</v>
      </c>
      <c r="B291" s="80" t="s">
        <v>438</v>
      </c>
      <c r="C291" s="54" t="s">
        <v>3</v>
      </c>
      <c r="D291" s="88">
        <v>4000</v>
      </c>
      <c r="E291" s="120">
        <f t="shared" si="4"/>
        <v>5000</v>
      </c>
    </row>
    <row r="292" spans="1:5" ht="15.75" thickBot="1">
      <c r="A292" s="80" t="s">
        <v>622</v>
      </c>
      <c r="B292" s="80" t="s">
        <v>439</v>
      </c>
      <c r="C292" s="54" t="s">
        <v>3</v>
      </c>
      <c r="D292" s="88">
        <v>6000</v>
      </c>
      <c r="E292" s="120">
        <f t="shared" si="4"/>
        <v>7500</v>
      </c>
    </row>
    <row r="293" spans="1:5" ht="15.75" thickBot="1">
      <c r="A293" s="40" t="s">
        <v>441</v>
      </c>
      <c r="B293" s="80" t="s">
        <v>440</v>
      </c>
      <c r="C293" s="56" t="s">
        <v>3</v>
      </c>
      <c r="D293" s="91">
        <v>14500</v>
      </c>
      <c r="E293" s="120">
        <f t="shared" si="4"/>
        <v>18125</v>
      </c>
    </row>
    <row r="294" spans="1:5" ht="14.25" customHeight="1" thickBot="1">
      <c r="A294" s="63" t="s">
        <v>442</v>
      </c>
      <c r="B294" s="207" t="s">
        <v>443</v>
      </c>
      <c r="C294" s="69" t="s">
        <v>3</v>
      </c>
      <c r="D294" s="33">
        <v>4400</v>
      </c>
      <c r="E294" s="120">
        <f t="shared" si="4"/>
        <v>5500</v>
      </c>
    </row>
    <row r="295" spans="1:5" ht="15.75" thickBot="1">
      <c r="A295" s="41" t="s">
        <v>625</v>
      </c>
      <c r="B295" s="80" t="s">
        <v>444</v>
      </c>
      <c r="C295" s="54" t="s">
        <v>3</v>
      </c>
      <c r="D295" s="88">
        <v>3800</v>
      </c>
      <c r="E295" s="120">
        <f t="shared" si="4"/>
        <v>4750</v>
      </c>
    </row>
    <row r="296" spans="1:5" ht="15.75" thickBot="1">
      <c r="A296" s="40" t="s">
        <v>626</v>
      </c>
      <c r="B296" s="162" t="s">
        <v>445</v>
      </c>
      <c r="C296" s="141" t="s">
        <v>3</v>
      </c>
      <c r="D296" s="91">
        <v>3800</v>
      </c>
      <c r="E296" s="120">
        <f t="shared" si="4"/>
        <v>4750</v>
      </c>
    </row>
    <row r="297" spans="1:5" ht="15.75" thickBot="1">
      <c r="A297" s="35" t="s">
        <v>447</v>
      </c>
      <c r="B297" s="163" t="s">
        <v>448</v>
      </c>
      <c r="C297" s="23" t="s">
        <v>3</v>
      </c>
      <c r="D297" s="143">
        <v>860</v>
      </c>
      <c r="E297" s="120">
        <f t="shared" si="4"/>
        <v>1075</v>
      </c>
    </row>
    <row r="298" spans="1:5" ht="15.75" thickBot="1">
      <c r="A298" s="85" t="s">
        <v>46</v>
      </c>
      <c r="B298" s="174" t="s">
        <v>47</v>
      </c>
      <c r="C298" s="208" t="s">
        <v>3</v>
      </c>
      <c r="D298" s="142">
        <v>550</v>
      </c>
      <c r="E298" s="120">
        <f t="shared" si="4"/>
        <v>687.5</v>
      </c>
    </row>
    <row r="299" spans="1:5" ht="15.75" thickBot="1">
      <c r="A299" s="95" t="s">
        <v>48</v>
      </c>
      <c r="B299" s="80" t="s">
        <v>49</v>
      </c>
      <c r="C299" s="86" t="s">
        <v>3</v>
      </c>
      <c r="D299" s="92">
        <v>750</v>
      </c>
      <c r="E299" s="120">
        <f t="shared" si="4"/>
        <v>937.5</v>
      </c>
    </row>
    <row r="300" spans="1:5" ht="15.75" hidden="1" thickBot="1">
      <c r="A300" s="82"/>
      <c r="B300" s="42"/>
      <c r="C300" s="138"/>
      <c r="D300" s="87"/>
      <c r="E300" s="120">
        <f t="shared" si="4"/>
        <v>0</v>
      </c>
    </row>
    <row r="301" spans="1:5" ht="15.75" thickBot="1">
      <c r="A301" s="63" t="s">
        <v>198</v>
      </c>
      <c r="B301" s="163" t="s">
        <v>182</v>
      </c>
      <c r="C301" s="69" t="s">
        <v>3</v>
      </c>
      <c r="D301" s="33">
        <v>1000</v>
      </c>
      <c r="E301" s="120">
        <f t="shared" si="4"/>
        <v>1250</v>
      </c>
    </row>
    <row r="302" spans="1:5" ht="15.75" thickBot="1">
      <c r="A302" s="100" t="s">
        <v>197</v>
      </c>
      <c r="B302" s="209" t="s">
        <v>183</v>
      </c>
      <c r="C302" s="101" t="s">
        <v>3</v>
      </c>
      <c r="D302" s="102">
        <v>1650</v>
      </c>
      <c r="E302" s="120">
        <f t="shared" si="4"/>
        <v>2062.5</v>
      </c>
    </row>
    <row r="303" spans="1:5" ht="15.75" thickBot="1">
      <c r="A303" s="100" t="s">
        <v>196</v>
      </c>
      <c r="B303" s="209" t="s">
        <v>184</v>
      </c>
      <c r="C303" s="101" t="s">
        <v>3</v>
      </c>
      <c r="D303" s="102">
        <v>1000</v>
      </c>
      <c r="E303" s="120">
        <f t="shared" si="4"/>
        <v>1250</v>
      </c>
    </row>
    <row r="304" spans="1:5" ht="15.75" thickBot="1">
      <c r="A304" s="103" t="s">
        <v>195</v>
      </c>
      <c r="B304" s="210" t="s">
        <v>184</v>
      </c>
      <c r="C304" s="104" t="s">
        <v>3</v>
      </c>
      <c r="D304" s="105">
        <v>1650</v>
      </c>
      <c r="E304" s="120">
        <f t="shared" si="4"/>
        <v>2062.5</v>
      </c>
    </row>
    <row r="305" spans="1:5" ht="15.75" thickBot="1">
      <c r="A305" s="63" t="s">
        <v>450</v>
      </c>
      <c r="B305" s="163" t="s">
        <v>449</v>
      </c>
      <c r="C305" s="69" t="s">
        <v>3</v>
      </c>
      <c r="D305" s="33">
        <v>4500</v>
      </c>
      <c r="E305" s="120">
        <f t="shared" si="4"/>
        <v>5625</v>
      </c>
    </row>
    <row r="306" spans="1:5" ht="15.75" thickBot="1">
      <c r="A306" s="63" t="s">
        <v>458</v>
      </c>
      <c r="B306" s="163" t="s">
        <v>457</v>
      </c>
      <c r="C306" s="69" t="s">
        <v>3</v>
      </c>
      <c r="D306" s="33">
        <v>4500</v>
      </c>
      <c r="E306" s="120">
        <f t="shared" si="4"/>
        <v>5625</v>
      </c>
    </row>
    <row r="307" spans="1:5" ht="15.75" thickBot="1">
      <c r="A307" s="41" t="s">
        <v>452</v>
      </c>
      <c r="B307" s="80" t="s">
        <v>451</v>
      </c>
      <c r="C307" s="54" t="s">
        <v>3</v>
      </c>
      <c r="D307" s="71">
        <v>8000</v>
      </c>
      <c r="E307" s="120">
        <f t="shared" si="4"/>
        <v>10000</v>
      </c>
    </row>
    <row r="308" spans="1:5" ht="15.75" thickBot="1">
      <c r="A308" s="40" t="s">
        <v>454</v>
      </c>
      <c r="B308" s="162" t="s">
        <v>453</v>
      </c>
      <c r="C308" s="56" t="s">
        <v>3</v>
      </c>
      <c r="D308" s="31">
        <v>8000</v>
      </c>
      <c r="E308" s="120">
        <f t="shared" si="4"/>
        <v>10000</v>
      </c>
    </row>
    <row r="309" spans="1:5" ht="15.75" thickBot="1">
      <c r="A309" s="63" t="s">
        <v>455</v>
      </c>
      <c r="B309" s="163" t="s">
        <v>245</v>
      </c>
      <c r="C309" s="69" t="s">
        <v>3</v>
      </c>
      <c r="D309" s="33">
        <v>3000</v>
      </c>
      <c r="E309" s="120">
        <f t="shared" si="4"/>
        <v>3750</v>
      </c>
    </row>
    <row r="310" spans="1:5" ht="15.75" thickBot="1">
      <c r="A310" s="41" t="s">
        <v>456</v>
      </c>
      <c r="B310" s="80" t="s">
        <v>245</v>
      </c>
      <c r="C310" s="54" t="s">
        <v>3</v>
      </c>
      <c r="D310" s="71">
        <v>3000</v>
      </c>
      <c r="E310" s="120">
        <f t="shared" si="4"/>
        <v>3750</v>
      </c>
    </row>
    <row r="311" spans="1:5" ht="13.5" customHeight="1" thickBot="1">
      <c r="A311" s="80" t="s">
        <v>460</v>
      </c>
      <c r="B311" s="31" t="s">
        <v>459</v>
      </c>
      <c r="C311" s="56" t="s">
        <v>3</v>
      </c>
      <c r="D311" s="31">
        <v>4000</v>
      </c>
      <c r="E311" s="120">
        <f t="shared" si="4"/>
        <v>5000</v>
      </c>
    </row>
    <row r="312" spans="1:5" ht="15.75" thickBot="1">
      <c r="A312" s="163" t="s">
        <v>185</v>
      </c>
      <c r="B312" s="57" t="s">
        <v>245</v>
      </c>
      <c r="C312" s="44" t="s">
        <v>3</v>
      </c>
      <c r="D312" s="33">
        <v>1800</v>
      </c>
      <c r="E312" s="120">
        <f t="shared" si="4"/>
        <v>2250</v>
      </c>
    </row>
    <row r="313" spans="1:5" ht="15.75" thickBot="1">
      <c r="A313" s="174" t="s">
        <v>186</v>
      </c>
      <c r="B313" s="47" t="s">
        <v>245</v>
      </c>
      <c r="C313" s="65" t="s">
        <v>3</v>
      </c>
      <c r="D313" s="60">
        <v>1500</v>
      </c>
      <c r="E313" s="120">
        <f t="shared" si="4"/>
        <v>1875</v>
      </c>
    </row>
    <row r="314" spans="1:5" ht="15.75" thickBot="1">
      <c r="A314" s="80" t="s">
        <v>187</v>
      </c>
      <c r="B314" s="42" t="s">
        <v>45</v>
      </c>
      <c r="C314" s="44" t="s">
        <v>3</v>
      </c>
      <c r="D314" s="71">
        <v>1750</v>
      </c>
      <c r="E314" s="120">
        <f t="shared" si="4"/>
        <v>2187.5</v>
      </c>
    </row>
    <row r="315" spans="1:5" ht="15.75" thickBot="1">
      <c r="A315" s="29" t="s">
        <v>188</v>
      </c>
      <c r="B315" s="9" t="s">
        <v>45</v>
      </c>
      <c r="C315" s="11" t="s">
        <v>3</v>
      </c>
      <c r="D315" s="12">
        <v>1650</v>
      </c>
      <c r="E315" s="120">
        <f t="shared" si="4"/>
        <v>2062.5</v>
      </c>
    </row>
    <row r="316" spans="1:5" ht="15.75" thickBot="1">
      <c r="A316" s="96" t="s">
        <v>189</v>
      </c>
      <c r="B316" s="4" t="s">
        <v>190</v>
      </c>
      <c r="C316" s="50" t="s">
        <v>3</v>
      </c>
      <c r="D316" s="51">
        <v>1650</v>
      </c>
      <c r="E316" s="120">
        <f t="shared" si="4"/>
        <v>2062.5</v>
      </c>
    </row>
    <row r="317" spans="1:7" ht="14.25" customHeight="1" thickBot="1">
      <c r="A317" s="106" t="s">
        <v>193</v>
      </c>
      <c r="B317" s="155" t="s">
        <v>191</v>
      </c>
      <c r="C317" s="107" t="s">
        <v>3</v>
      </c>
      <c r="D317" s="134">
        <v>5500</v>
      </c>
      <c r="E317" s="120">
        <f t="shared" si="4"/>
        <v>6875</v>
      </c>
      <c r="G317" s="2"/>
    </row>
    <row r="318" spans="1:5" ht="14.25" customHeight="1" thickBot="1">
      <c r="A318" s="68" t="s">
        <v>194</v>
      </c>
      <c r="B318" s="80" t="s">
        <v>192</v>
      </c>
      <c r="C318" s="108" t="s">
        <v>3</v>
      </c>
      <c r="D318" s="90">
        <v>6000</v>
      </c>
      <c r="E318" s="120">
        <f t="shared" si="4"/>
        <v>7500</v>
      </c>
    </row>
    <row r="319" spans="1:5" ht="15.75" thickBot="1">
      <c r="A319" s="81" t="s">
        <v>157</v>
      </c>
      <c r="B319" s="41" t="s">
        <v>156</v>
      </c>
      <c r="C319" s="77" t="s">
        <v>3</v>
      </c>
      <c r="D319" s="87">
        <v>920</v>
      </c>
      <c r="E319" s="120">
        <f t="shared" si="4"/>
        <v>1150</v>
      </c>
    </row>
    <row r="320" spans="1:5" ht="15.75" thickBot="1">
      <c r="A320" s="81" t="s">
        <v>158</v>
      </c>
      <c r="B320" s="41" t="s">
        <v>159</v>
      </c>
      <c r="C320" s="77" t="s">
        <v>3</v>
      </c>
      <c r="D320" s="87">
        <v>1700</v>
      </c>
      <c r="E320" s="120">
        <f t="shared" si="4"/>
        <v>2125</v>
      </c>
    </row>
    <row r="321" spans="1:5" ht="15.75" thickBot="1">
      <c r="A321" s="106" t="s">
        <v>160</v>
      </c>
      <c r="B321" s="64" t="s">
        <v>161</v>
      </c>
      <c r="C321" s="211" t="s">
        <v>3</v>
      </c>
      <c r="D321" s="94">
        <v>690</v>
      </c>
      <c r="E321" s="120">
        <f t="shared" si="4"/>
        <v>862.5</v>
      </c>
    </row>
    <row r="322" spans="1:5" ht="15.75" thickBot="1">
      <c r="A322" s="112" t="s">
        <v>199</v>
      </c>
      <c r="B322" s="100" t="s">
        <v>200</v>
      </c>
      <c r="C322" s="212" t="s">
        <v>3</v>
      </c>
      <c r="D322" s="113">
        <v>2250</v>
      </c>
      <c r="E322" s="120">
        <f t="shared" si="4"/>
        <v>2812.5</v>
      </c>
    </row>
    <row r="323" spans="1:5" ht="15.75" thickBot="1">
      <c r="A323" s="112" t="s">
        <v>201</v>
      </c>
      <c r="B323" s="112" t="s">
        <v>202</v>
      </c>
      <c r="C323" s="213" t="s">
        <v>3</v>
      </c>
      <c r="D323" s="102">
        <v>680</v>
      </c>
      <c r="E323" s="120">
        <f t="shared" si="4"/>
        <v>850</v>
      </c>
    </row>
    <row r="324" spans="1:5" ht="15.75" thickBot="1">
      <c r="A324" s="112" t="s">
        <v>203</v>
      </c>
      <c r="B324" s="112" t="s">
        <v>204</v>
      </c>
      <c r="C324" s="214" t="s">
        <v>3</v>
      </c>
      <c r="D324" s="102">
        <v>1680</v>
      </c>
      <c r="E324" s="120">
        <f aca="true" t="shared" si="5" ref="E324:E338">D324*1.25</f>
        <v>2100</v>
      </c>
    </row>
    <row r="325" spans="1:5" ht="15.75" thickBot="1">
      <c r="A325" s="81" t="s">
        <v>205</v>
      </c>
      <c r="B325" s="81" t="s">
        <v>206</v>
      </c>
      <c r="C325" s="115" t="s">
        <v>3</v>
      </c>
      <c r="D325" s="71">
        <v>896</v>
      </c>
      <c r="E325" s="120">
        <f t="shared" si="5"/>
        <v>1120</v>
      </c>
    </row>
    <row r="326" spans="1:5" ht="15.75" thickBot="1">
      <c r="A326" s="81" t="s">
        <v>207</v>
      </c>
      <c r="B326" s="81" t="s">
        <v>208</v>
      </c>
      <c r="C326" s="115" t="s">
        <v>3</v>
      </c>
      <c r="D326" s="71">
        <v>1792</v>
      </c>
      <c r="E326" s="120">
        <f t="shared" si="5"/>
        <v>2240</v>
      </c>
    </row>
    <row r="327" spans="1:5" ht="15.75" thickBot="1">
      <c r="A327" s="81" t="s">
        <v>209</v>
      </c>
      <c r="B327" s="81" t="s">
        <v>210</v>
      </c>
      <c r="C327" s="115" t="s">
        <v>3</v>
      </c>
      <c r="D327" s="71">
        <v>1150</v>
      </c>
      <c r="E327" s="120">
        <f t="shared" si="5"/>
        <v>1437.5</v>
      </c>
    </row>
    <row r="328" spans="1:5" ht="15.75" thickBot="1">
      <c r="A328" s="81" t="s">
        <v>211</v>
      </c>
      <c r="B328" s="81" t="s">
        <v>212</v>
      </c>
      <c r="C328" s="115" t="s">
        <v>213</v>
      </c>
      <c r="D328" s="71">
        <v>672</v>
      </c>
      <c r="E328" s="120">
        <f t="shared" si="5"/>
        <v>840</v>
      </c>
    </row>
    <row r="329" spans="1:5" ht="15.75" thickBot="1">
      <c r="A329" s="81" t="s">
        <v>217</v>
      </c>
      <c r="B329" s="81" t="s">
        <v>214</v>
      </c>
      <c r="C329" s="115" t="s">
        <v>3</v>
      </c>
      <c r="D329" s="71">
        <v>1456</v>
      </c>
      <c r="E329" s="120">
        <f t="shared" si="5"/>
        <v>1820</v>
      </c>
    </row>
    <row r="330" spans="1:5" ht="15.75" thickBot="1">
      <c r="A330" s="106" t="s">
        <v>218</v>
      </c>
      <c r="B330" s="106" t="s">
        <v>215</v>
      </c>
      <c r="C330" s="215" t="s">
        <v>3</v>
      </c>
      <c r="D330" s="29">
        <v>560</v>
      </c>
      <c r="E330" s="120">
        <f t="shared" si="5"/>
        <v>700</v>
      </c>
    </row>
    <row r="331" spans="1:5" ht="15.75" thickBot="1">
      <c r="A331" s="81" t="s">
        <v>226</v>
      </c>
      <c r="B331" s="81" t="s">
        <v>219</v>
      </c>
      <c r="C331" s="115" t="s">
        <v>3</v>
      </c>
      <c r="D331" s="71">
        <v>1345</v>
      </c>
      <c r="E331" s="120">
        <f t="shared" si="5"/>
        <v>1681.25</v>
      </c>
    </row>
    <row r="332" spans="1:5" ht="15.75" thickBot="1">
      <c r="A332" s="81" t="s">
        <v>227</v>
      </c>
      <c r="B332" s="81" t="s">
        <v>220</v>
      </c>
      <c r="C332" s="115" t="s">
        <v>3</v>
      </c>
      <c r="D332" s="71">
        <v>3350</v>
      </c>
      <c r="E332" s="120">
        <f t="shared" si="5"/>
        <v>4187.5</v>
      </c>
    </row>
    <row r="333" spans="1:5" ht="15.75" thickBot="1">
      <c r="A333" s="106" t="s">
        <v>228</v>
      </c>
      <c r="B333" s="106" t="s">
        <v>216</v>
      </c>
      <c r="C333" s="215" t="s">
        <v>3</v>
      </c>
      <c r="D333" s="29">
        <v>1050</v>
      </c>
      <c r="E333" s="120">
        <f t="shared" si="5"/>
        <v>1312.5</v>
      </c>
    </row>
    <row r="334" spans="1:5" ht="15.75" thickBot="1">
      <c r="A334" s="81" t="s">
        <v>229</v>
      </c>
      <c r="B334" s="81" t="s">
        <v>221</v>
      </c>
      <c r="C334" s="115" t="s">
        <v>3</v>
      </c>
      <c r="D334" s="71">
        <v>896</v>
      </c>
      <c r="E334" s="120">
        <f t="shared" si="5"/>
        <v>1120</v>
      </c>
    </row>
    <row r="335" spans="1:5" ht="15.75" thickBot="1">
      <c r="A335" s="106" t="s">
        <v>230</v>
      </c>
      <c r="B335" s="106" t="s">
        <v>222</v>
      </c>
      <c r="C335" s="215" t="s">
        <v>3</v>
      </c>
      <c r="D335" s="29">
        <v>2250</v>
      </c>
      <c r="E335" s="120">
        <f t="shared" si="5"/>
        <v>2812.5</v>
      </c>
    </row>
    <row r="336" spans="1:5" ht="15.75" thickBot="1">
      <c r="A336" s="81" t="s">
        <v>231</v>
      </c>
      <c r="B336" s="81" t="s">
        <v>223</v>
      </c>
      <c r="C336" s="115" t="s">
        <v>3</v>
      </c>
      <c r="D336" s="71">
        <v>2250</v>
      </c>
      <c r="E336" s="120">
        <f t="shared" si="5"/>
        <v>2812.5</v>
      </c>
    </row>
    <row r="337" spans="1:5" ht="15.75" thickBot="1">
      <c r="A337" s="106" t="s">
        <v>232</v>
      </c>
      <c r="B337" s="106" t="s">
        <v>224</v>
      </c>
      <c r="C337" s="215" t="s">
        <v>3</v>
      </c>
      <c r="D337" s="29">
        <v>560</v>
      </c>
      <c r="E337" s="120">
        <f t="shared" si="5"/>
        <v>700</v>
      </c>
    </row>
    <row r="338" spans="1:5" ht="15.75" thickBot="1">
      <c r="A338" s="81" t="s">
        <v>233</v>
      </c>
      <c r="B338" s="81" t="s">
        <v>225</v>
      </c>
      <c r="C338" s="115" t="s">
        <v>3</v>
      </c>
      <c r="D338" s="71">
        <v>2240</v>
      </c>
      <c r="E338" s="120">
        <f t="shared" si="5"/>
        <v>2800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2017-03-09T07:21:29Z</dcterms:modified>
  <cp:category/>
  <cp:version/>
  <cp:contentType/>
  <cp:contentStatus/>
</cp:coreProperties>
</file>